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S:\DOI\BSE\Program Approval\2016 to Present\Application and Forms\2023-2024 AP3s\2023-2024 Documents for the Website\"/>
    </mc:Choice>
  </mc:AlternateContent>
  <xr:revisionPtr revIDLastSave="0" documentId="8_{CB6197A3-E1FA-419A-BA96-1BB549F6A785}" xr6:coauthVersionLast="47" xr6:coauthVersionMax="47" xr10:uidLastSave="{00000000-0000-0000-0000-000000000000}"/>
  <workbookProtection lockStructure="1"/>
  <bookViews>
    <workbookView xWindow="25080" yWindow="-120" windowWidth="25440" windowHeight="15390" tabRatio="792" xr2:uid="{00000000-000D-0000-FFFF-FFFF00000000}"/>
  </bookViews>
  <sheets>
    <sheet name="Directions for Use" sheetId="1" r:id="rId1"/>
    <sheet name="Reference List" sheetId="9" r:id="rId2"/>
    <sheet name="Required Personnel" sheetId="11" r:id="rId3"/>
    <sheet name="CTE" sheetId="16" r:id="rId4"/>
    <sheet name="Sheet2" sheetId="12" state="hidden" r:id="rId5"/>
    <sheet name="Consultants" sheetId="14" r:id="rId6"/>
    <sheet name="Swimming" sheetId="17" r:id="rId7"/>
  </sheets>
  <definedNames>
    <definedName name="Admin">Sheet2!$J$22:$J$23</definedName>
    <definedName name="Art">Sheet2!$B$3:$B$4</definedName>
    <definedName name="Counseling">Sheet2!$B$12:$B$14</definedName>
    <definedName name="ElemEd">Sheet2!$D$3:$D$5</definedName>
    <definedName name="Health">Sheet2!$B$21:$B$22</definedName>
    <definedName name="HighBusiness">Sheet2!$H$21:$H$23</definedName>
    <definedName name="HighChem">Sheet2!$F$23:$F$24</definedName>
    <definedName name="HighEarthSpace">Sheet2!$F$15:$F$16</definedName>
    <definedName name="HighLA">Sheet2!$F$11:$F$12</definedName>
    <definedName name="HighLifeSc">Sheet2!$F$19:$F$20</definedName>
    <definedName name="HighMath">Sheet2!$F$3:$F$4</definedName>
    <definedName name="HighPhys">Sheet2!$F$27:$F$28</definedName>
    <definedName name="HighPhysSci">Sheet2!$F$31:$F$34</definedName>
    <definedName name="HighSS">Sheet2!$F$7:$F$8</definedName>
    <definedName name="ICT">Sheet2!$B$29:$B$32</definedName>
    <definedName name="Language">Sheet2!$J$6:$J$18</definedName>
    <definedName name="Library">Sheet2!$B$7:$B$9</definedName>
    <definedName name="MHFCS">Sheet2!$H$12:$H$13</definedName>
    <definedName name="MHTechEd">Sheet2!$H$16:$H$18</definedName>
    <definedName name="MidLA">Sheet2!$D$28:$D$31</definedName>
    <definedName name="MidMath">Sheet2!$D$11:$D$14</definedName>
    <definedName name="MidScience">Sheet2!$D$17:$D$19</definedName>
    <definedName name="MidSS">Sheet2!$D$22:$D$25</definedName>
    <definedName name="Music">Sheet2!$B$17:$B$18</definedName>
    <definedName name="PE">Sheet2!$B$25:$B$26</definedName>
    <definedName name="Pre">Sheet2!$H$3:$H$4</definedName>
    <definedName name="PreSped">Sheet2!$H$7:$H$9</definedName>
    <definedName name="ReadWrite">Sheet2!$H$27:$H$28</definedName>
    <definedName name="Sped">Sheet2!$D$8</definedName>
    <definedName name="Swimming">Sheet2!$J$3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4" l="1"/>
  <c r="A20" i="14" l="1"/>
  <c r="B20" i="14"/>
  <c r="A16" i="14"/>
  <c r="B16" i="14"/>
  <c r="A17" i="14"/>
  <c r="B17" i="14"/>
  <c r="A18" i="14"/>
  <c r="A19" i="14"/>
  <c r="B19" i="14"/>
  <c r="A46" i="14" l="1"/>
  <c r="B46" i="14"/>
  <c r="A47" i="14"/>
  <c r="B47" i="14"/>
  <c r="A48" i="14"/>
  <c r="B48" i="14"/>
  <c r="A49" i="14"/>
  <c r="B49" i="14"/>
  <c r="A50" i="14"/>
  <c r="B50" i="14"/>
  <c r="A51" i="14"/>
  <c r="B51" i="14"/>
  <c r="A52" i="14"/>
  <c r="B52" i="14"/>
  <c r="A53" i="14"/>
  <c r="B53" i="14"/>
  <c r="A54" i="14"/>
  <c r="B54" i="14"/>
  <c r="A55" i="14"/>
  <c r="B55" i="14"/>
  <c r="A56" i="14"/>
  <c r="B56" i="14"/>
  <c r="A57" i="14"/>
  <c r="B57" i="14"/>
  <c r="A58" i="14"/>
  <c r="B58" i="14"/>
  <c r="A59" i="14"/>
  <c r="B59" i="14"/>
  <c r="A60" i="14"/>
  <c r="B60" i="14"/>
  <c r="A61" i="14"/>
  <c r="B61" i="14"/>
  <c r="A62" i="14"/>
  <c r="B62" i="14"/>
  <c r="A63" i="14"/>
  <c r="B63" i="14"/>
  <c r="A64" i="14"/>
  <c r="B64" i="14"/>
  <c r="A65" i="14"/>
  <c r="B65" i="14"/>
  <c r="A66" i="14"/>
  <c r="B66" i="14"/>
  <c r="A67" i="14"/>
  <c r="B67" i="14"/>
  <c r="A68" i="14"/>
  <c r="B68" i="14"/>
  <c r="A69" i="14"/>
  <c r="B69" i="14"/>
  <c r="A70" i="14"/>
  <c r="B70" i="14"/>
  <c r="A71" i="14"/>
  <c r="B71" i="14"/>
  <c r="A72" i="14"/>
  <c r="B72" i="14"/>
  <c r="A73" i="14"/>
  <c r="B73" i="14"/>
  <c r="A74" i="14"/>
  <c r="B74" i="14"/>
  <c r="A75" i="14"/>
  <c r="B75" i="14"/>
  <c r="A76" i="14"/>
  <c r="B76" i="14"/>
  <c r="A77" i="14"/>
  <c r="B77" i="14"/>
  <c r="A78" i="14"/>
  <c r="B78" i="14"/>
  <c r="A79" i="14"/>
  <c r="B79" i="14"/>
  <c r="A80" i="14"/>
  <c r="B80" i="14"/>
  <c r="A81" i="14"/>
  <c r="B81" i="14"/>
  <c r="A82" i="14"/>
  <c r="B82" i="14"/>
  <c r="A83" i="14"/>
  <c r="B83" i="14"/>
  <c r="A84" i="14"/>
  <c r="B84" i="14"/>
  <c r="A85" i="14"/>
  <c r="B85" i="14"/>
  <c r="A86" i="14"/>
  <c r="B86" i="14"/>
  <c r="A87" i="14"/>
  <c r="B87" i="14"/>
  <c r="A88" i="14"/>
  <c r="B88" i="14"/>
  <c r="A89" i="14"/>
  <c r="B89" i="14"/>
  <c r="A90" i="14"/>
  <c r="B90" i="14"/>
  <c r="A91" i="14"/>
  <c r="B91" i="14"/>
  <c r="A92" i="14"/>
  <c r="B92" i="14"/>
  <c r="A93" i="14"/>
  <c r="B93" i="14"/>
  <c r="A94" i="14"/>
  <c r="B94" i="14"/>
  <c r="A95" i="14"/>
  <c r="B95" i="14"/>
  <c r="A96" i="14"/>
  <c r="B96" i="14"/>
  <c r="A97" i="14"/>
  <c r="B97" i="14"/>
  <c r="A98" i="14"/>
  <c r="B98" i="14"/>
  <c r="A99" i="14"/>
  <c r="B99" i="14"/>
  <c r="A100" i="14"/>
  <c r="B100" i="14"/>
  <c r="A101" i="14"/>
  <c r="B101" i="14"/>
  <c r="A102" i="14"/>
  <c r="B102" i="14"/>
  <c r="A103" i="14"/>
  <c r="B103" i="14"/>
  <c r="A104" i="14"/>
  <c r="B104" i="14"/>
  <c r="A105" i="14"/>
  <c r="B105" i="14"/>
  <c r="A106" i="14"/>
  <c r="B106" i="14"/>
  <c r="A107" i="14"/>
  <c r="B107" i="14"/>
  <c r="A108" i="14"/>
  <c r="B108" i="14"/>
  <c r="A109" i="14"/>
  <c r="B109" i="14"/>
  <c r="A110" i="14"/>
  <c r="B110" i="14"/>
  <c r="A111" i="14"/>
  <c r="B111" i="14"/>
  <c r="A112" i="14"/>
  <c r="B112" i="14"/>
  <c r="A113" i="14"/>
  <c r="B113" i="14"/>
  <c r="A114" i="14"/>
  <c r="B114" i="14"/>
  <c r="A115" i="14"/>
  <c r="B115" i="14"/>
  <c r="A116" i="14"/>
  <c r="B116" i="14"/>
  <c r="A117" i="14"/>
  <c r="B117" i="14"/>
  <c r="A118" i="14"/>
  <c r="B118" i="14"/>
  <c r="A119" i="14"/>
  <c r="B119" i="14"/>
  <c r="A120" i="14"/>
  <c r="B120" i="14"/>
  <c r="A121" i="14"/>
  <c r="B121" i="14"/>
  <c r="A122" i="14"/>
  <c r="B122" i="14"/>
  <c r="A123" i="14"/>
  <c r="B123" i="14"/>
  <c r="A124" i="14"/>
  <c r="B124" i="14"/>
  <c r="A125" i="14"/>
  <c r="B125" i="14"/>
  <c r="A126" i="14"/>
  <c r="B126" i="14"/>
  <c r="A127" i="14"/>
  <c r="B127" i="14"/>
  <c r="A128" i="14"/>
  <c r="B128" i="14"/>
  <c r="A129" i="14"/>
  <c r="B129" i="14"/>
  <c r="A130" i="14"/>
  <c r="B130" i="14"/>
  <c r="A131" i="14"/>
  <c r="B131" i="14"/>
  <c r="A132" i="14"/>
  <c r="B132" i="14"/>
  <c r="A133" i="14"/>
  <c r="B133" i="14"/>
  <c r="A134" i="14"/>
  <c r="B134" i="14"/>
  <c r="A135" i="14"/>
  <c r="B135" i="14"/>
  <c r="A136" i="14"/>
  <c r="B136" i="14"/>
  <c r="A137" i="14"/>
  <c r="B137" i="14"/>
  <c r="A138" i="14"/>
  <c r="B138" i="14"/>
  <c r="A139" i="14"/>
  <c r="B139" i="14"/>
  <c r="A140" i="14"/>
  <c r="B140" i="14"/>
  <c r="A141" i="14"/>
  <c r="B141" i="14"/>
  <c r="A142" i="14"/>
  <c r="B142" i="14"/>
  <c r="A143" i="14"/>
  <c r="B143" i="14"/>
  <c r="A144" i="14"/>
  <c r="B144" i="14"/>
  <c r="A145" i="14"/>
  <c r="B145" i="14"/>
  <c r="A146" i="14"/>
  <c r="B146" i="14"/>
  <c r="A147" i="14"/>
  <c r="B147" i="14"/>
  <c r="A148" i="14"/>
  <c r="B148" i="14"/>
  <c r="A149" i="14"/>
  <c r="B149" i="14"/>
  <c r="A150" i="14"/>
  <c r="B150" i="14"/>
  <c r="A151" i="14"/>
  <c r="B151" i="14"/>
  <c r="A152" i="14"/>
  <c r="B152" i="14"/>
  <c r="A153" i="14"/>
  <c r="B153" i="14"/>
  <c r="A154" i="14"/>
  <c r="B154" i="14"/>
  <c r="A155" i="14"/>
  <c r="B155" i="14"/>
  <c r="A156" i="14"/>
  <c r="B156" i="14"/>
  <c r="A157" i="14"/>
  <c r="B157" i="14"/>
  <c r="A158" i="14"/>
  <c r="B158" i="14"/>
  <c r="A159" i="14"/>
  <c r="B159" i="14"/>
  <c r="A160" i="14"/>
  <c r="B160" i="14"/>
  <c r="A161" i="14"/>
  <c r="B161" i="14"/>
  <c r="A162" i="14"/>
  <c r="B162" i="14"/>
  <c r="A163" i="14"/>
  <c r="B163" i="14"/>
  <c r="A164" i="14"/>
  <c r="B164" i="14"/>
  <c r="A165" i="14"/>
  <c r="B165" i="14"/>
  <c r="A166" i="14"/>
  <c r="B166" i="14"/>
  <c r="A167" i="14"/>
  <c r="B167" i="14"/>
  <c r="A168" i="14"/>
  <c r="B168" i="14"/>
  <c r="A169" i="14"/>
  <c r="B169" i="14"/>
  <c r="A170" i="14"/>
  <c r="B170" i="14"/>
  <c r="A171" i="14"/>
  <c r="B171" i="14"/>
  <c r="A172" i="14"/>
  <c r="B172" i="14"/>
  <c r="A173" i="14"/>
  <c r="B173" i="14"/>
  <c r="A174" i="14"/>
  <c r="B174" i="14"/>
  <c r="A175" i="14"/>
  <c r="B175" i="14"/>
  <c r="A176" i="14"/>
  <c r="B176" i="14"/>
  <c r="A177" i="14"/>
  <c r="B177" i="14"/>
  <c r="A178" i="14"/>
  <c r="B178" i="14"/>
  <c r="A179" i="14"/>
  <c r="B179" i="14"/>
  <c r="A180" i="14"/>
  <c r="B180" i="14"/>
  <c r="A181" i="14"/>
  <c r="B181" i="14"/>
  <c r="A182" i="14"/>
  <c r="B182" i="14"/>
  <c r="A183" i="14"/>
  <c r="B183" i="14"/>
  <c r="A184" i="14"/>
  <c r="B184" i="14"/>
  <c r="A185" i="14"/>
  <c r="B185" i="14"/>
  <c r="A186" i="14"/>
  <c r="B186" i="14"/>
  <c r="A187" i="14"/>
  <c r="B187" i="14"/>
  <c r="A188" i="14"/>
  <c r="B188" i="14"/>
  <c r="A189" i="14"/>
  <c r="B189" i="14"/>
  <c r="A190" i="14"/>
  <c r="B190" i="14"/>
  <c r="A191" i="14"/>
  <c r="B191" i="14"/>
  <c r="A192" i="14"/>
  <c r="B192" i="14"/>
  <c r="A193" i="14"/>
  <c r="B193" i="14"/>
  <c r="A194" i="14"/>
  <c r="B194" i="14"/>
  <c r="A195" i="14"/>
  <c r="B195" i="14"/>
  <c r="A196" i="14"/>
  <c r="B196" i="14"/>
  <c r="A197" i="14"/>
  <c r="B197" i="14"/>
  <c r="A198" i="14"/>
  <c r="B198" i="14"/>
  <c r="A199" i="14"/>
  <c r="B199" i="14"/>
  <c r="A200" i="14"/>
  <c r="B200" i="14"/>
  <c r="A201" i="14"/>
  <c r="B201" i="14"/>
  <c r="A202" i="14"/>
  <c r="B202" i="14"/>
  <c r="A203" i="14"/>
  <c r="B203" i="14"/>
  <c r="A204" i="14"/>
  <c r="B204" i="14"/>
  <c r="A205" i="14"/>
  <c r="B205" i="14"/>
  <c r="A206" i="14"/>
  <c r="B206" i="14"/>
  <c r="A207" i="14"/>
  <c r="B207" i="14"/>
  <c r="A208" i="14"/>
  <c r="B208" i="14"/>
  <c r="A209" i="14"/>
  <c r="B209" i="14"/>
  <c r="A210" i="14"/>
  <c r="B210" i="14"/>
  <c r="A211" i="14"/>
  <c r="B211" i="14"/>
  <c r="A212" i="14"/>
  <c r="B212" i="14"/>
  <c r="A213" i="14"/>
  <c r="B213" i="14"/>
  <c r="A214" i="14"/>
  <c r="B214" i="14"/>
  <c r="A215" i="14"/>
  <c r="B215" i="14"/>
  <c r="A216" i="14"/>
  <c r="B216" i="14"/>
  <c r="A217" i="14"/>
  <c r="B217" i="14"/>
  <c r="A218" i="14"/>
  <c r="B218" i="14"/>
  <c r="A219" i="14"/>
  <c r="B219" i="14"/>
  <c r="A220" i="14"/>
  <c r="B220" i="14"/>
  <c r="A221" i="14"/>
  <c r="B221" i="14"/>
  <c r="A4" i="14" l="1"/>
  <c r="B4" i="14"/>
  <c r="A5" i="14"/>
  <c r="A7" i="14"/>
  <c r="B7" i="14"/>
  <c r="A8" i="14"/>
  <c r="B8" i="14"/>
  <c r="A9" i="14"/>
  <c r="B9" i="14"/>
  <c r="A10" i="14"/>
  <c r="B10" i="14"/>
  <c r="A11" i="14"/>
  <c r="B11" i="14"/>
  <c r="A12" i="14"/>
  <c r="B12" i="14"/>
  <c r="A13" i="14"/>
  <c r="B13" i="14"/>
  <c r="A14" i="14"/>
  <c r="A15" i="14"/>
  <c r="B15" i="14"/>
  <c r="A21" i="14"/>
  <c r="A22" i="14"/>
  <c r="B22" i="14"/>
  <c r="A23" i="14"/>
  <c r="B23" i="14"/>
  <c r="A24" i="14"/>
  <c r="B24" i="14"/>
  <c r="A25" i="14"/>
  <c r="B25" i="14"/>
  <c r="A26" i="14"/>
  <c r="A27" i="14"/>
  <c r="B27" i="14"/>
  <c r="A28" i="14"/>
  <c r="B28" i="14"/>
  <c r="A29" i="14"/>
  <c r="A30" i="14"/>
  <c r="B30" i="14"/>
  <c r="A31" i="14"/>
  <c r="B31" i="14"/>
  <c r="A32" i="14"/>
  <c r="B32" i="14"/>
  <c r="A33" i="14"/>
  <c r="B33" i="14"/>
  <c r="A34" i="14"/>
  <c r="B34" i="14"/>
  <c r="A35" i="14"/>
  <c r="B35" i="14"/>
  <c r="A36" i="14"/>
  <c r="B36" i="14"/>
  <c r="A37" i="14"/>
  <c r="B37" i="14"/>
  <c r="A38" i="14"/>
  <c r="B38" i="14"/>
  <c r="A39" i="14"/>
  <c r="A40" i="14"/>
  <c r="B40" i="14"/>
  <c r="A42" i="14"/>
  <c r="B42" i="14"/>
  <c r="A43" i="14"/>
  <c r="A44" i="14"/>
  <c r="B44" i="14"/>
  <c r="A45" i="14"/>
  <c r="B45" i="14"/>
  <c r="B6" i="14" l="1"/>
  <c r="A6" i="14"/>
</calcChain>
</file>

<file path=xl/sharedStrings.xml><?xml version="1.0" encoding="utf-8"?>
<sst xmlns="http://schemas.openxmlformats.org/spreadsheetml/2006/main" count="402" uniqueCount="295">
  <si>
    <t>Job Title</t>
  </si>
  <si>
    <t>Private Provider:</t>
  </si>
  <si>
    <t>Date Completed:</t>
  </si>
  <si>
    <t>Please check spelling!</t>
  </si>
  <si>
    <t>Must align w/ curriculum</t>
  </si>
  <si>
    <t>Science</t>
  </si>
  <si>
    <t>Special Education</t>
  </si>
  <si>
    <t>Social Studies</t>
  </si>
  <si>
    <t>Grade Level(s) Taught</t>
  </si>
  <si>
    <t>Personnel
(Full, Legal Name)</t>
  </si>
  <si>
    <t>Required Endorsement [Code]</t>
  </si>
  <si>
    <t>Certification Standard</t>
  </si>
  <si>
    <t>Per Minimum Standard</t>
  </si>
  <si>
    <t>Special Ed Admin [0006]</t>
  </si>
  <si>
    <t>306.15(a)</t>
  </si>
  <si>
    <t>Early Childhood (N-3) [1866]</t>
  </si>
  <si>
    <t>1114.10 (g)  Each private provider of special education or other non-LEA program which offers swimming or other water activities in its program shall provide a qualified water safety instructor or senior lifesaver to be on duty whenever children with disabilities are in the swimming program or other water activity.</t>
  </si>
  <si>
    <t>Required Staff or Consultant Reference List</t>
  </si>
  <si>
    <t>Visual Art Education</t>
  </si>
  <si>
    <t>Library Media Specialist [0036]; or</t>
  </si>
  <si>
    <t>Library Media Coordinator [0035]</t>
  </si>
  <si>
    <t>Library Media</t>
  </si>
  <si>
    <t>School Counseling Director [0042]</t>
  </si>
  <si>
    <t>Guidance</t>
  </si>
  <si>
    <t>Music</t>
  </si>
  <si>
    <t>Health</t>
  </si>
  <si>
    <t>Physical Education</t>
  </si>
  <si>
    <t>Information &amp; Communication Technology</t>
  </si>
  <si>
    <t>Reading and Writing Teacher [0034]</t>
  </si>
  <si>
    <t xml:space="preserve">Elementary Education (K-6) [1810]; or </t>
  </si>
  <si>
    <t>Mathematics</t>
  </si>
  <si>
    <r>
      <rPr>
        <b/>
        <sz val="12"/>
        <color theme="1"/>
        <rFont val="Cambria"/>
        <family val="1"/>
      </rPr>
      <t>K-6</t>
    </r>
    <r>
      <rPr>
        <sz val="12"/>
        <color theme="1"/>
        <rFont val="Cambria"/>
        <family val="1"/>
      </rPr>
      <t xml:space="preserve">: Elementary Math Specialist [1150]; or </t>
    </r>
  </si>
  <si>
    <r>
      <rPr>
        <b/>
        <sz val="12"/>
        <color theme="1"/>
        <rFont val="Cambria"/>
        <family val="1"/>
      </rPr>
      <t>K-6</t>
    </r>
    <r>
      <rPr>
        <sz val="12"/>
        <color theme="1"/>
        <rFont val="Cambria"/>
        <family val="1"/>
      </rPr>
      <t xml:space="preserve">: Elementary Education (K-6) [1810]; </t>
    </r>
  </si>
  <si>
    <r>
      <rPr>
        <b/>
        <sz val="12"/>
        <color theme="1"/>
        <rFont val="Cambria"/>
        <family val="1"/>
      </rPr>
      <t>7-12</t>
    </r>
    <r>
      <rPr>
        <sz val="12"/>
        <color theme="1"/>
        <rFont val="Cambria"/>
        <family val="1"/>
      </rPr>
      <t>: Chemistry [1308]; and</t>
    </r>
  </si>
  <si>
    <r>
      <rPr>
        <b/>
        <sz val="12"/>
        <color theme="1"/>
        <rFont val="Cambria"/>
        <family val="1"/>
      </rPr>
      <t>7-12</t>
    </r>
    <r>
      <rPr>
        <sz val="12"/>
        <color theme="1"/>
        <rFont val="Cambria"/>
        <family val="1"/>
      </rPr>
      <t>: Physics (7-12) [1309]; and</t>
    </r>
  </si>
  <si>
    <r>
      <rPr>
        <b/>
        <sz val="12"/>
        <color theme="1"/>
        <rFont val="Cambria"/>
        <family val="1"/>
      </rPr>
      <t>7-12</t>
    </r>
    <r>
      <rPr>
        <sz val="12"/>
        <color theme="1"/>
        <rFont val="Cambria"/>
        <family val="1"/>
      </rPr>
      <t>: Physical Science (7-12) [1313]</t>
    </r>
  </si>
  <si>
    <r>
      <rPr>
        <b/>
        <sz val="12"/>
        <color theme="1"/>
        <rFont val="Cambria"/>
        <family val="1"/>
      </rPr>
      <t>5-12</t>
    </r>
    <r>
      <rPr>
        <sz val="12"/>
        <color theme="1"/>
        <rFont val="Cambria"/>
        <family val="1"/>
      </rPr>
      <t>: Social Studies (5-12) [1500]</t>
    </r>
  </si>
  <si>
    <t>English/Language Arts</t>
  </si>
  <si>
    <r>
      <rPr>
        <b/>
        <sz val="12"/>
        <color theme="1"/>
        <rFont val="Cambria"/>
        <family val="1"/>
      </rPr>
      <t>5-12</t>
    </r>
    <r>
      <rPr>
        <sz val="12"/>
        <color theme="1"/>
        <rFont val="Cambria"/>
        <family val="1"/>
      </rPr>
      <t>: English (5-12) [0500];</t>
    </r>
  </si>
  <si>
    <t>Family &amp; Consumer Science</t>
  </si>
  <si>
    <t xml:space="preserve">Technology Education </t>
  </si>
  <si>
    <t>Business</t>
  </si>
  <si>
    <t>Comprehensive Marketing [0400]</t>
  </si>
  <si>
    <t>Early Childhood</t>
  </si>
  <si>
    <t xml:space="preserve">General Special Education [1900] and </t>
  </si>
  <si>
    <t>World Languages</t>
  </si>
  <si>
    <t>*See NH Education Credentialing Endorsement List</t>
  </si>
  <si>
    <t>Swimming/Water Activites</t>
  </si>
  <si>
    <r>
      <rPr>
        <b/>
        <sz val="12"/>
        <color theme="1"/>
        <rFont val="Cambria"/>
        <family val="1"/>
      </rPr>
      <t>K-12</t>
    </r>
    <r>
      <rPr>
        <sz val="12"/>
        <color theme="1"/>
        <rFont val="Cambria"/>
        <family val="1"/>
      </rPr>
      <t>: General Special Education [1900]</t>
    </r>
  </si>
  <si>
    <r>
      <rPr>
        <b/>
        <sz val="12"/>
        <color theme="1"/>
        <rFont val="Cambria"/>
        <family val="1"/>
      </rPr>
      <t>Pre</t>
    </r>
    <r>
      <rPr>
        <sz val="12"/>
        <color theme="1"/>
        <rFont val="Cambria"/>
        <family val="1"/>
      </rPr>
      <t>: Early Childhood Sp. Ed. (N-3) [1912]; or</t>
    </r>
  </si>
  <si>
    <r>
      <rPr>
        <b/>
        <sz val="12"/>
        <color theme="1"/>
        <rFont val="Cambria"/>
        <family val="1"/>
      </rPr>
      <t>K-12</t>
    </r>
    <r>
      <rPr>
        <sz val="12"/>
        <color theme="1"/>
        <rFont val="Cambria"/>
        <family val="1"/>
      </rPr>
      <t>: Principal [0003]; or</t>
    </r>
  </si>
  <si>
    <r>
      <rPr>
        <b/>
        <sz val="12"/>
        <color theme="1"/>
        <rFont val="Cambria"/>
        <family val="1"/>
      </rPr>
      <t>K-12</t>
    </r>
    <r>
      <rPr>
        <sz val="12"/>
        <color theme="1"/>
        <rFont val="Cambria"/>
        <family val="1"/>
      </rPr>
      <t>: Library Media Specialist [0036]; or</t>
    </r>
  </si>
  <si>
    <r>
      <rPr>
        <b/>
        <sz val="12"/>
        <color theme="1"/>
        <rFont val="Cambria"/>
        <family val="1"/>
      </rPr>
      <t>K-12</t>
    </r>
    <r>
      <rPr>
        <sz val="12"/>
        <color theme="1"/>
        <rFont val="Cambria"/>
        <family val="1"/>
      </rPr>
      <t>: School Counselor [0040]; or</t>
    </r>
  </si>
  <si>
    <r>
      <rPr>
        <b/>
        <sz val="12"/>
        <color theme="1"/>
        <rFont val="Cambria"/>
        <family val="1"/>
      </rPr>
      <t>K-12</t>
    </r>
    <r>
      <rPr>
        <sz val="12"/>
        <color theme="1"/>
        <rFont val="Cambria"/>
        <family val="1"/>
      </rPr>
      <t>: Music Education [1200]</t>
    </r>
  </si>
  <si>
    <r>
      <rPr>
        <b/>
        <sz val="12"/>
        <color theme="1"/>
        <rFont val="Cambria"/>
        <family val="1"/>
      </rPr>
      <t>K-12</t>
    </r>
    <r>
      <rPr>
        <sz val="12"/>
        <color theme="1"/>
        <rFont val="Cambria"/>
        <family val="1"/>
      </rPr>
      <t>: Health Education [0801]</t>
    </r>
  </si>
  <si>
    <r>
      <rPr>
        <b/>
        <sz val="12"/>
        <color theme="1"/>
        <rFont val="Cambria"/>
        <family val="1"/>
      </rPr>
      <t>K-12</t>
    </r>
    <r>
      <rPr>
        <sz val="12"/>
        <color theme="1"/>
        <rFont val="Cambria"/>
        <family val="1"/>
      </rPr>
      <t>: Physical Education [0800]</t>
    </r>
  </si>
  <si>
    <r>
      <rPr>
        <b/>
        <sz val="12"/>
        <color theme="1"/>
        <rFont val="Cambria"/>
        <family val="1"/>
      </rPr>
      <t>K-6</t>
    </r>
    <r>
      <rPr>
        <sz val="12"/>
        <color theme="1"/>
        <rFont val="Cambria"/>
        <family val="1"/>
      </rPr>
      <t>: Elementary Education (K-6) [1810]; or</t>
    </r>
  </si>
  <si>
    <r>
      <rPr>
        <b/>
        <sz val="12"/>
        <color theme="1"/>
        <rFont val="Cambria"/>
        <family val="1"/>
      </rPr>
      <t>Elem</t>
    </r>
    <r>
      <rPr>
        <sz val="12"/>
        <color theme="1"/>
        <rFont val="Cambria"/>
        <family val="1"/>
      </rPr>
      <t>: Reading and Writing Specialist [0037]; or</t>
    </r>
  </si>
  <si>
    <r>
      <rPr>
        <b/>
        <sz val="12"/>
        <color theme="1"/>
        <rFont val="Cambria"/>
        <family val="1"/>
      </rPr>
      <t>M/H</t>
    </r>
    <r>
      <rPr>
        <sz val="12"/>
        <color theme="1"/>
        <rFont val="Cambria"/>
        <family val="1"/>
      </rPr>
      <t>: Comp. Family &amp; Consumer Science [0900]</t>
    </r>
  </si>
  <si>
    <r>
      <rPr>
        <b/>
        <sz val="12"/>
        <color theme="1"/>
        <rFont val="Cambria"/>
        <family val="1"/>
      </rPr>
      <t>H</t>
    </r>
    <r>
      <rPr>
        <sz val="12"/>
        <color theme="1"/>
        <rFont val="Cambria"/>
        <family val="1"/>
      </rPr>
      <t>: Comprehensive Business Ed. [0300]; or</t>
    </r>
  </si>
  <si>
    <r>
      <rPr>
        <b/>
        <sz val="12"/>
        <color theme="1"/>
        <rFont val="Cambria"/>
        <family val="1"/>
      </rPr>
      <t>Pre</t>
    </r>
    <r>
      <rPr>
        <sz val="12"/>
        <color theme="1"/>
        <rFont val="Cambria"/>
        <family val="1"/>
      </rPr>
      <t>: Early Childhood (N-3) [1866]</t>
    </r>
  </si>
  <si>
    <t>P</t>
  </si>
  <si>
    <t>NHDOE Use Only</t>
  </si>
  <si>
    <t>Endorsement(s)</t>
  </si>
  <si>
    <t>Music Education [1200]</t>
  </si>
  <si>
    <t>Health Education [0801]</t>
  </si>
  <si>
    <t>Physical Education [0800]</t>
  </si>
  <si>
    <t>Physical Science (7-12) [1313]</t>
  </si>
  <si>
    <t>Social Studies (5-8) [1501];</t>
  </si>
  <si>
    <t>Social Studies (5-12) [1500]</t>
  </si>
  <si>
    <t>Comp. Family &amp; Consumer Science [0900]</t>
  </si>
  <si>
    <t>General Special Education [1900]</t>
  </si>
  <si>
    <t>English (5-8) [0501]</t>
  </si>
  <si>
    <r>
      <t xml:space="preserve">Administrator*
</t>
    </r>
    <r>
      <rPr>
        <sz val="12"/>
        <color theme="1"/>
        <rFont val="Cambria"/>
        <family val="1"/>
      </rPr>
      <t>must be program staff</t>
    </r>
  </si>
  <si>
    <t>Directions for completing Tabs:</t>
  </si>
  <si>
    <r>
      <rPr>
        <b/>
        <sz val="12"/>
        <color theme="1"/>
        <rFont val="Cambria"/>
        <family val="1"/>
      </rPr>
      <t xml:space="preserve">Ed 1114.10 Qualifications and Requirements for Instructional, Administrative, and Support Personnel. </t>
    </r>
    <r>
      <rPr>
        <sz val="12"/>
        <color theme="1"/>
        <rFont val="Cambria"/>
        <family val="1"/>
      </rPr>
      <t xml:space="preserve">
(a) All administrative, instructional, and related service staff shall hold appropriate certification for the position in which they function as 
required by the State of New Hampshire or other licensing entity evidence of such qualification shall be on record with the program.</t>
    </r>
  </si>
  <si>
    <r>
      <t xml:space="preserve">Please complete this personnel roster with all educational personnel employed by the private provider and all professional personnel that provide contracted/consultation services to students with educational disabilities and </t>
    </r>
    <r>
      <rPr>
        <b/>
        <sz val="12"/>
        <color rgb="FFFF0000"/>
        <rFont val="Cambria"/>
        <family val="1"/>
      </rPr>
      <t>submit electronically in Excel format, not as a pdf or scanned document</t>
    </r>
    <r>
      <rPr>
        <sz val="12"/>
        <color theme="1"/>
        <rFont val="Cambria"/>
        <family val="1"/>
      </rPr>
      <t xml:space="preserve">. </t>
    </r>
  </si>
  <si>
    <t>Required Assignment Area</t>
  </si>
  <si>
    <t>Required Certification for Assignment Area</t>
  </si>
  <si>
    <t xml:space="preserve">  </t>
  </si>
  <si>
    <t>Not certified in area - consultant listed</t>
  </si>
  <si>
    <t>Art</t>
  </si>
  <si>
    <t>Library</t>
  </si>
  <si>
    <t>Counseling</t>
  </si>
  <si>
    <t>PE</t>
  </si>
  <si>
    <t>Sped</t>
  </si>
  <si>
    <t>School Counselor</t>
  </si>
  <si>
    <t>School Counselor [0040]</t>
  </si>
  <si>
    <t>Library Media Specialist [0036]</t>
  </si>
  <si>
    <t>Elementary Education (K-6) [1810]</t>
  </si>
  <si>
    <t>ElemEd</t>
  </si>
  <si>
    <t>Elementary Education</t>
  </si>
  <si>
    <t>MidMath</t>
  </si>
  <si>
    <t>If Personnel is not certified for assignment</t>
  </si>
  <si>
    <t>Assignment Area</t>
  </si>
  <si>
    <t>MidScience</t>
  </si>
  <si>
    <t>NA</t>
  </si>
  <si>
    <t>Name of Consultant with required certification</t>
  </si>
  <si>
    <t>MidSS</t>
  </si>
  <si>
    <t>MidLA</t>
  </si>
  <si>
    <t>What certification(s) do they hold?</t>
  </si>
  <si>
    <t>ICT</t>
  </si>
  <si>
    <t>Information &amp; Comm. Tech.</t>
  </si>
  <si>
    <t>HighMath</t>
  </si>
  <si>
    <t>HighSS</t>
  </si>
  <si>
    <t>HighLA</t>
  </si>
  <si>
    <t>HighEarthSpace</t>
  </si>
  <si>
    <t>HighLifeSc</t>
  </si>
  <si>
    <t>HighChem</t>
  </si>
  <si>
    <t>HighPhys</t>
  </si>
  <si>
    <t>HighPhysSci</t>
  </si>
  <si>
    <t>Pre</t>
  </si>
  <si>
    <t>PreSped</t>
  </si>
  <si>
    <t>MHFCS</t>
  </si>
  <si>
    <t>MHTechEd</t>
  </si>
  <si>
    <t>HighBusiness</t>
  </si>
  <si>
    <t>Swimming</t>
  </si>
  <si>
    <t>General Special Education [1900] &amp; Early Childhood (N-3) [1866]</t>
  </si>
  <si>
    <t>Early Childhood Sp. Ed. (N-3) [1912]</t>
  </si>
  <si>
    <t>Comprehensive Business Ed. [0300]</t>
  </si>
  <si>
    <t>English (5-12) [0500]</t>
  </si>
  <si>
    <t>Life Sciences [1302]</t>
  </si>
  <si>
    <t>Chemistry [1308]</t>
  </si>
  <si>
    <t>Physics (7-12) [1309]</t>
  </si>
  <si>
    <t>Life Science</t>
  </si>
  <si>
    <t>Chemistry</t>
  </si>
  <si>
    <t>Physics</t>
  </si>
  <si>
    <t>Early Childhood Spec. Ed</t>
  </si>
  <si>
    <t>PRESCHOOL/EARLY CHILDHOOD</t>
  </si>
  <si>
    <t>Math</t>
  </si>
  <si>
    <t>Specific Assignment/Class</t>
  </si>
  <si>
    <t>Physical Science</t>
  </si>
  <si>
    <t>Greek [0610]</t>
  </si>
  <si>
    <t>Latin [0605]</t>
  </si>
  <si>
    <t>Arabic [0606]</t>
  </si>
  <si>
    <t>Chinese [0625]</t>
  </si>
  <si>
    <t>Mandarin Chinese [06260</t>
  </si>
  <si>
    <t>French [0608]</t>
  </si>
  <si>
    <t>German [0609]</t>
  </si>
  <si>
    <t>Italian [0613]</t>
  </si>
  <si>
    <t>Russian [0618]</t>
  </si>
  <si>
    <t>Spanish [0619]</t>
  </si>
  <si>
    <t>American Sign Language [0627]</t>
  </si>
  <si>
    <t>Online platform - platform listed</t>
  </si>
  <si>
    <t>Language</t>
  </si>
  <si>
    <t>Current Lifeguard certification attached</t>
  </si>
  <si>
    <t>This page will auto-populate from the personnel tab - do not enter any information here!</t>
  </si>
  <si>
    <t>If Career and Technical Education is offered, please list CTE personnel on CTE Tab</t>
  </si>
  <si>
    <t>Career and Technical Education Personnel</t>
  </si>
  <si>
    <t>CTE Endorsement Areas</t>
  </si>
  <si>
    <t>Administrator</t>
  </si>
  <si>
    <t>General Agriculture</t>
  </si>
  <si>
    <t>EIS Code</t>
  </si>
  <si>
    <t>Animal Science</t>
  </si>
  <si>
    <t>Horticulture</t>
  </si>
  <si>
    <t>Natural Resources</t>
  </si>
  <si>
    <t>0101</t>
  </si>
  <si>
    <t>0102</t>
  </si>
  <si>
    <t>0107</t>
  </si>
  <si>
    <t>Architectural Design</t>
  </si>
  <si>
    <t>1736</t>
  </si>
  <si>
    <t>Building Construction</t>
  </si>
  <si>
    <t>1710</t>
  </si>
  <si>
    <t>Drafting and Design Tech</t>
  </si>
  <si>
    <t>1713</t>
  </si>
  <si>
    <t>Electrician</t>
  </si>
  <si>
    <t>1714</t>
  </si>
  <si>
    <t>HVAC</t>
  </si>
  <si>
    <t>1701</t>
  </si>
  <si>
    <t>Plumbing</t>
  </si>
  <si>
    <t>1717</t>
  </si>
  <si>
    <t>Audiovisual and Photographic/Film Arts</t>
  </si>
  <si>
    <t>1716</t>
  </si>
  <si>
    <t>Digital Arts and Graphic Design</t>
  </si>
  <si>
    <t>1738</t>
  </si>
  <si>
    <t>Radio and Television Broadcasting Technology</t>
  </si>
  <si>
    <t>1737</t>
  </si>
  <si>
    <t>Theatre, Technical and Design</t>
  </si>
  <si>
    <t>1763</t>
  </si>
  <si>
    <t>Business Management and Administration</t>
  </si>
  <si>
    <t>1760</t>
  </si>
  <si>
    <t>Accounting and Finance</t>
  </si>
  <si>
    <t>1755</t>
  </si>
  <si>
    <t>Teacher Education Multiple Levels</t>
  </si>
  <si>
    <t>0904</t>
  </si>
  <si>
    <t>Junior Reserve Ofice Training Corps</t>
  </si>
  <si>
    <t>1759</t>
  </si>
  <si>
    <t>Health Science</t>
  </si>
  <si>
    <t>0700</t>
  </si>
  <si>
    <t>Culinary Arts/Restaurant Management</t>
  </si>
  <si>
    <t>0903</t>
  </si>
  <si>
    <t>Hospitality Management</t>
  </si>
  <si>
    <t>1756</t>
  </si>
  <si>
    <t>Tavel and Tourism</t>
  </si>
  <si>
    <t>1740</t>
  </si>
  <si>
    <t>Cosmetology</t>
  </si>
  <si>
    <t>1726</t>
  </si>
  <si>
    <t>Computer Installation and Repair</t>
  </si>
  <si>
    <t>1747</t>
  </si>
  <si>
    <t>Computer Programming</t>
  </si>
  <si>
    <t>1757</t>
  </si>
  <si>
    <t>Somputer Software and Media Applications</t>
  </si>
  <si>
    <t>1761</t>
  </si>
  <si>
    <t>Computer Systems Networking and Telecommunications</t>
  </si>
  <si>
    <t>1750</t>
  </si>
  <si>
    <t>Criminal Justice</t>
  </si>
  <si>
    <t>1729</t>
  </si>
  <si>
    <t>Fire Science and Emergency Management</t>
  </si>
  <si>
    <t>1728</t>
  </si>
  <si>
    <t>Welding</t>
  </si>
  <si>
    <t>1725</t>
  </si>
  <si>
    <t>Machining Technology</t>
  </si>
  <si>
    <t>1723</t>
  </si>
  <si>
    <t>Manufacturing Technology</t>
  </si>
  <si>
    <t>1764</t>
  </si>
  <si>
    <t>General Marketing</t>
  </si>
  <si>
    <t>1403</t>
  </si>
  <si>
    <t>Biotechnology</t>
  </si>
  <si>
    <t>1314</t>
  </si>
  <si>
    <t>Computer Engineering Technology</t>
  </si>
  <si>
    <t>1749</t>
  </si>
  <si>
    <t>Environmental Studies</t>
  </si>
  <si>
    <t>0104</t>
  </si>
  <si>
    <t>Pre-Engineering</t>
  </si>
  <si>
    <t>0351</t>
  </si>
  <si>
    <t>Auto Body and Collision Repair</t>
  </si>
  <si>
    <t>1704</t>
  </si>
  <si>
    <t>Automotive Mechanics</t>
  </si>
  <si>
    <t>1703</t>
  </si>
  <si>
    <t>Heavy Equipment Maintenance Technology</t>
  </si>
  <si>
    <t>1754</t>
  </si>
  <si>
    <t xml:space="preserve"> Reference List</t>
  </si>
  <si>
    <t>Required Personnel</t>
  </si>
  <si>
    <t>CTE</t>
  </si>
  <si>
    <t>Consultants</t>
  </si>
  <si>
    <t>If your program(s) offer Career &amp; Tech. Ed courses please list those personnel here</t>
  </si>
  <si>
    <t>Admin</t>
  </si>
  <si>
    <t>Principal [0003]</t>
  </si>
  <si>
    <r>
      <t xml:space="preserve">Required at the high school level but if offered at other levels personnel must have appropriate endorsement  </t>
    </r>
    <r>
      <rPr>
        <sz val="12"/>
        <color theme="1"/>
        <rFont val="Cambria"/>
        <family val="1"/>
      </rPr>
      <t>*if multiple languges are offered list one here and the rest under additional staff</t>
    </r>
  </si>
  <si>
    <t>Assignment Area Certification</t>
  </si>
  <si>
    <r>
      <t xml:space="preserve">ESTABLISHED MIDDLE AND HIGH GRADE LEVELS </t>
    </r>
    <r>
      <rPr>
        <sz val="12"/>
        <color theme="1"/>
        <rFont val="Cambria"/>
        <family val="1"/>
      </rPr>
      <t>(If you have additional staff please list at the bottom in the additional staff section)</t>
    </r>
  </si>
  <si>
    <r>
      <t xml:space="preserve">HIGH SCHOOL GRADE LEVELS </t>
    </r>
    <r>
      <rPr>
        <sz val="12"/>
        <color theme="1"/>
        <rFont val="Cambria"/>
        <family val="1"/>
      </rPr>
      <t>(If you have additional staff please list at the bottom in the additional staff section)</t>
    </r>
  </si>
  <si>
    <r>
      <t xml:space="preserve">Reference list of all required endorsments; </t>
    </r>
    <r>
      <rPr>
        <b/>
        <sz val="12"/>
        <color theme="1"/>
        <rFont val="Cambria"/>
        <family val="1"/>
      </rPr>
      <t>do not enter any information here.</t>
    </r>
  </si>
  <si>
    <r>
      <t xml:space="preserve">This page will auto-populate from the Required Personnel tab; </t>
    </r>
    <r>
      <rPr>
        <b/>
        <sz val="12"/>
        <color theme="1"/>
        <rFont val="Cambria"/>
        <family val="1"/>
      </rPr>
      <t>do not enter any information here.</t>
    </r>
  </si>
  <si>
    <t>List all administrative and instructional staff for the approved program(s) by required area for all approved grade levels. If you have additional administrative, instructional,  or related service staff please list at the bottom of the sheet.  For required staff the Required Certification column will have a dropdown to select the appropriate certification.  If assigned staff do not have the appropriate endorsement please list the consultant who does.</t>
  </si>
  <si>
    <r>
      <t xml:space="preserve">ADDITIONAL ADMINISTRATIVE, INSTRUCTIONAL AND RELATED SERVICE STAFF  
</t>
    </r>
    <r>
      <rPr>
        <sz val="12"/>
        <color theme="1"/>
        <rFont val="Cambria"/>
        <family val="1"/>
      </rPr>
      <t>Please list all other  staff employed by the program and their certifications</t>
    </r>
  </si>
  <si>
    <r>
      <t xml:space="preserve">ALL GRADE LEVELS </t>
    </r>
    <r>
      <rPr>
        <sz val="12"/>
        <color theme="1"/>
        <rFont val="Cambria"/>
        <family val="1"/>
      </rPr>
      <t>(all programs must have an Administrator and the required staff below)</t>
    </r>
  </si>
  <si>
    <t>For providers with multiple programs; if all your programs share staff, please complete one roster.  
If your programs have separate staff please complete and submit separate excel documents for each program</t>
  </si>
  <si>
    <t>What certification(s) does the listed personnel hold</t>
  </si>
  <si>
    <t>Lifeguard certificate included with application</t>
  </si>
  <si>
    <t>Qualified Water Safety Instructor or Senior Lifesaver
(Full, Legal Name)</t>
  </si>
  <si>
    <t>Notes</t>
  </si>
  <si>
    <r>
      <rPr>
        <b/>
        <sz val="10"/>
        <color theme="1"/>
        <rFont val="Cambria"/>
        <family val="1"/>
      </rPr>
      <t>Ed 1114.10 (g)</t>
    </r>
    <r>
      <rPr>
        <sz val="10"/>
        <color theme="1"/>
        <rFont val="Cambria"/>
        <family val="1"/>
      </rPr>
      <t xml:space="preserve">  Each private provider of special education or other non-LEA program which offers swimming or other water activities in its program shall provide a qualified water safety instructor or senior lifesaver to be on duty whenever children with disabilities are in the swimming program or other water activity.</t>
    </r>
  </si>
  <si>
    <t>ReadWrite</t>
  </si>
  <si>
    <t>Reading and Writing Specialist [0037]</t>
  </si>
  <si>
    <t>Elementary Education (add.)</t>
  </si>
  <si>
    <r>
      <t xml:space="preserve">ELEMENTARY GRADE LEVELS </t>
    </r>
    <r>
      <rPr>
        <sz val="12"/>
        <color theme="1"/>
        <rFont val="Cambria"/>
        <family val="1"/>
      </rPr>
      <t>(4 additional elementary personnel may be listed here.  If you have additional staff over that please list at the bottom in the additional staff section)</t>
    </r>
  </si>
  <si>
    <r>
      <t xml:space="preserve">If your program(s) offer swimming </t>
    </r>
    <r>
      <rPr>
        <u/>
        <sz val="12"/>
        <color theme="1"/>
        <rFont val="Cambria"/>
        <family val="1"/>
      </rPr>
      <t>to any of your students</t>
    </r>
    <r>
      <rPr>
        <sz val="12"/>
        <color theme="1"/>
        <rFont val="Cambria"/>
        <family val="1"/>
      </rPr>
      <t xml:space="preserve"> please list the personnel  certified as lifeguards here and attach copies of their lifeguard certification to your application</t>
    </r>
  </si>
  <si>
    <r>
      <t xml:space="preserve">ESTABLISHED MIDDLE SCHOOL GRADE LEVELS </t>
    </r>
    <r>
      <rPr>
        <sz val="12"/>
        <color theme="1"/>
        <rFont val="Cambria"/>
        <family val="1"/>
      </rPr>
      <t>(If you have additional staff please list at the bottom in the additional staff section)</t>
    </r>
  </si>
  <si>
    <t>Career and Technical Education  Director</t>
  </si>
  <si>
    <t>0053</t>
  </si>
  <si>
    <r>
      <rPr>
        <b/>
        <sz val="12"/>
        <color theme="1"/>
        <rFont val="Cambria"/>
        <family val="1"/>
      </rPr>
      <t>K-12</t>
    </r>
    <r>
      <rPr>
        <sz val="12"/>
        <color theme="1"/>
        <rFont val="Cambria"/>
        <family val="1"/>
      </rPr>
      <t>: Digital Learning Specialist [0350]; or</t>
    </r>
  </si>
  <si>
    <t>Elementary Education (K-8) [1811]</t>
  </si>
  <si>
    <t>or Elementary Education (K-8) [1811]</t>
  </si>
  <si>
    <t>507.25 &amp; 26</t>
  </si>
  <si>
    <r>
      <rPr>
        <b/>
        <sz val="12"/>
        <color theme="1"/>
        <rFont val="Cambria"/>
        <family val="1"/>
      </rPr>
      <t>7-12</t>
    </r>
    <r>
      <rPr>
        <sz val="12"/>
        <color theme="1"/>
        <rFont val="Cambria"/>
        <family val="1"/>
      </rPr>
      <t>: Mathematics, Upper Level) [1100]</t>
    </r>
  </si>
  <si>
    <r>
      <rPr>
        <b/>
        <sz val="12"/>
        <color theme="1"/>
        <rFont val="Cambria"/>
        <family val="1"/>
      </rPr>
      <t>5-8</t>
    </r>
    <r>
      <rPr>
        <sz val="12"/>
        <color theme="1"/>
        <rFont val="Cambria"/>
        <family val="1"/>
      </rPr>
      <t>: Elementary Education (K-8) [1811]; or</t>
    </r>
  </si>
  <si>
    <t>Middle Level Science (5-8) [1305]; or</t>
  </si>
  <si>
    <t>Mathematics, Middle Level [1102]</t>
  </si>
  <si>
    <t>507.29 &amp; 30</t>
  </si>
  <si>
    <r>
      <rPr>
        <b/>
        <sz val="12"/>
        <color theme="1"/>
        <rFont val="Cambria"/>
        <family val="1"/>
      </rPr>
      <t>7-12</t>
    </r>
    <r>
      <rPr>
        <sz val="12"/>
        <color theme="1"/>
        <rFont val="Cambria"/>
        <family val="1"/>
      </rPr>
      <t>: Earth and Space Science [1304]; and</t>
    </r>
  </si>
  <si>
    <t>507.30 &amp; 31</t>
  </si>
  <si>
    <r>
      <rPr>
        <b/>
        <sz val="12"/>
        <color theme="1"/>
        <rFont val="Cambria"/>
        <family val="1"/>
      </rPr>
      <t>7-12</t>
    </r>
    <r>
      <rPr>
        <sz val="12"/>
        <color theme="1"/>
        <rFont val="Cambria"/>
        <family val="1"/>
      </rPr>
      <t>: Life Science [1302]; and</t>
    </r>
  </si>
  <si>
    <t>507.30 &amp; 32</t>
  </si>
  <si>
    <t>507.30 &amp; 33</t>
  </si>
  <si>
    <t>507.30 &amp; 34</t>
  </si>
  <si>
    <t>507.30 &amp; 53</t>
  </si>
  <si>
    <t>Reading &amp; Writing Teacher or Specialist</t>
  </si>
  <si>
    <r>
      <rPr>
        <b/>
        <sz val="12"/>
        <color theme="1"/>
        <rFont val="Cambria"/>
        <family val="1"/>
      </rPr>
      <t>M/H</t>
    </r>
    <r>
      <rPr>
        <sz val="12"/>
        <color theme="1"/>
        <rFont val="Cambria"/>
        <family val="1"/>
      </rPr>
      <t>: Technology and Engineering [1000]; or</t>
    </r>
  </si>
  <si>
    <t>Digital Learning Specialist [0350]</t>
  </si>
  <si>
    <t>507.37 &amp; 38</t>
  </si>
  <si>
    <t>507.01-03</t>
  </si>
  <si>
    <t>Career &amp; Tech Education</t>
  </si>
  <si>
    <t>Earth and Space Science</t>
  </si>
  <si>
    <t>Mathematics, Upper Level [1100]</t>
  </si>
  <si>
    <t>Science (5-8) [1305]</t>
  </si>
  <si>
    <t>Earth and Space Science [1304]</t>
  </si>
  <si>
    <t>Technology and Engineering [1000]</t>
  </si>
  <si>
    <t>Visual Arts Education [0200]</t>
  </si>
  <si>
    <r>
      <rPr>
        <b/>
        <sz val="12"/>
        <color theme="1"/>
        <rFont val="Cambria"/>
        <family val="1"/>
      </rPr>
      <t>K-12</t>
    </r>
    <r>
      <rPr>
        <sz val="12"/>
        <color theme="1"/>
        <rFont val="Cambria"/>
        <family val="1"/>
      </rPr>
      <t>: Visual Arts Education [0200]</t>
    </r>
  </si>
  <si>
    <t>Technology Education</t>
  </si>
  <si>
    <r>
      <t xml:space="preserve">Special Education*
</t>
    </r>
    <r>
      <rPr>
        <sz val="12"/>
        <color theme="1"/>
        <rFont val="Cambria"/>
        <family val="1"/>
      </rPr>
      <t>must be program staff</t>
    </r>
  </si>
  <si>
    <t>NA - Must be Full Time Program Personnel</t>
  </si>
  <si>
    <t>Bureau Reviewers will use the Educator Information System (EIS)  to confirm appropriate certification of staff.  The New Hampshire Department of Education, Bureau of Credentialing has an Educator Search that can be used by anyone to search all holders of a currently active NH certification.  If you would like to confirm your personnel are certified that search function can be found here: https://my.doe.nh.gov/profiles/educators/search.aspx</t>
  </si>
  <si>
    <t>2023 - 2024 Personnel Roster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</si>
</sst>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mbria"/>
      <family val="1"/>
    </font>
    <font>
      <b/>
      <sz val="12"/>
      <color theme="1"/>
      <name val="Cambria"/>
      <family val="1"/>
    </font>
    <font>
      <b/>
      <sz val="16"/>
      <color theme="1"/>
      <name val="Cambria"/>
      <family val="1"/>
    </font>
    <font>
      <b/>
      <sz val="12"/>
      <color rgb="FFFF0000"/>
      <name val="Cambria"/>
      <family val="1"/>
    </font>
    <font>
      <sz val="10"/>
      <color theme="1"/>
      <name val="Cambria"/>
      <family val="1"/>
    </font>
    <font>
      <b/>
      <sz val="12"/>
      <color theme="1"/>
      <name val="Wingdings 2"/>
      <family val="1"/>
      <charset val="2"/>
    </font>
    <font>
      <b/>
      <sz val="18"/>
      <color theme="1"/>
      <name val="Cambria"/>
      <family val="1"/>
    </font>
    <font>
      <b/>
      <sz val="12"/>
      <color theme="0"/>
      <name val="Cambria"/>
      <family val="1"/>
    </font>
    <font>
      <sz val="11"/>
      <color theme="1"/>
      <name val="Cambria"/>
      <family val="1"/>
      <scheme val="major"/>
    </font>
    <font>
      <sz val="12"/>
      <color theme="1"/>
      <name val="Cambria"/>
      <family val="1"/>
      <scheme val="major"/>
    </font>
    <font>
      <b/>
      <sz val="11"/>
      <color theme="1"/>
      <name val="Cambria"/>
      <family val="1"/>
      <scheme val="major"/>
    </font>
    <font>
      <sz val="12"/>
      <color theme="1"/>
      <name val="Calibri"/>
      <family val="2"/>
      <scheme val="minor"/>
    </font>
    <font>
      <b/>
      <sz val="14"/>
      <color theme="1"/>
      <name val="Cambria"/>
      <family val="1"/>
    </font>
    <font>
      <b/>
      <sz val="12"/>
      <name val="Cambria"/>
      <family val="1"/>
    </font>
    <font>
      <u/>
      <sz val="12"/>
      <color theme="1"/>
      <name val="Cambria"/>
      <family val="1"/>
    </font>
    <font>
      <sz val="11"/>
      <color theme="1"/>
      <name val="Cambria"/>
      <family val="1"/>
    </font>
    <font>
      <sz val="11"/>
      <color theme="1"/>
      <name val="Wingdings 2"/>
      <family val="1"/>
      <charset val="2"/>
    </font>
    <font>
      <b/>
      <sz val="10"/>
      <color theme="1"/>
      <name val="Cambria"/>
      <family val="1"/>
    </font>
  </fonts>
  <fills count="1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bgColor indexed="64"/>
      </patternFill>
    </fill>
    <fill>
      <patternFill patternType="solid">
        <fgColor theme="5"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1">
    <xf numFmtId="0" fontId="0" fillId="0" borderId="0"/>
  </cellStyleXfs>
  <cellXfs count="146">
    <xf numFmtId="0" fontId="0" fillId="0" borderId="0" xfId="0"/>
    <xf numFmtId="0" fontId="2" fillId="2" borderId="1" xfId="0" applyFont="1" applyFill="1" applyBorder="1"/>
    <xf numFmtId="0" fontId="3" fillId="2" borderId="1" xfId="0" applyFont="1" applyFill="1" applyBorder="1"/>
    <xf numFmtId="0" fontId="1" fillId="0" borderId="0" xfId="0" applyFont="1" applyAlignment="1">
      <alignment horizontal="center"/>
    </xf>
    <xf numFmtId="0" fontId="1" fillId="0" borderId="0" xfId="0" applyFont="1"/>
    <xf numFmtId="0" fontId="2" fillId="0" borderId="0" xfId="0" applyFont="1" applyAlignment="1">
      <alignment horizontal="center" vertical="center" wrapText="1"/>
    </xf>
    <xf numFmtId="0" fontId="2" fillId="0" borderId="0" xfId="0" applyFont="1"/>
    <xf numFmtId="0" fontId="2" fillId="0" borderId="0" xfId="0" applyFont="1" applyAlignment="1">
      <alignment horizontal="center" vertical="center"/>
    </xf>
    <xf numFmtId="0" fontId="1" fillId="0" borderId="0" xfId="0" applyFont="1" applyAlignment="1">
      <alignment horizontal="left" vertical="center"/>
    </xf>
    <xf numFmtId="0" fontId="1" fillId="2" borderId="6" xfId="0" applyFont="1" applyFill="1" applyBorder="1" applyAlignment="1">
      <alignment horizontal="left" vertical="center"/>
    </xf>
    <xf numFmtId="0" fontId="1" fillId="2" borderId="8"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2"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5" fillId="0" borderId="3" xfId="0" applyFont="1" applyBorder="1" applyAlignment="1">
      <alignment horizontal="left" vertical="center"/>
    </xf>
    <xf numFmtId="0" fontId="2" fillId="3" borderId="1" xfId="0" applyFont="1" applyFill="1" applyBorder="1" applyAlignment="1">
      <alignment horizontal="center" vertical="center" wrapText="1"/>
    </xf>
    <xf numFmtId="0" fontId="2" fillId="0" borderId="0" xfId="0" applyFont="1" applyAlignment="1">
      <alignment horizontal="left" vertical="center"/>
    </xf>
    <xf numFmtId="0" fontId="2"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12" xfId="0" applyFont="1" applyFill="1" applyBorder="1" applyAlignment="1">
      <alignment horizontal="left" vertical="center"/>
    </xf>
    <xf numFmtId="0" fontId="5" fillId="2" borderId="3" xfId="0" applyFont="1" applyFill="1" applyBorder="1" applyAlignment="1">
      <alignment horizontal="left" vertical="center"/>
    </xf>
    <xf numFmtId="0" fontId="9" fillId="0" borderId="0" xfId="0" applyFont="1"/>
    <xf numFmtId="0" fontId="11" fillId="0" borderId="0" xfId="0" applyFont="1"/>
    <xf numFmtId="0" fontId="2" fillId="3"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2" borderId="14" xfId="0" applyFont="1" applyFill="1" applyBorder="1" applyAlignment="1">
      <alignment horizontal="left" vertical="center"/>
    </xf>
    <xf numFmtId="0" fontId="1" fillId="0" borderId="14" xfId="0" applyFont="1" applyBorder="1"/>
    <xf numFmtId="0" fontId="1" fillId="2" borderId="14" xfId="0" applyFont="1" applyFill="1" applyBorder="1"/>
    <xf numFmtId="0" fontId="2" fillId="4" borderId="13" xfId="0" applyFont="1" applyFill="1" applyBorder="1" applyAlignment="1">
      <alignment horizontal="center" vertical="center" wrapText="1"/>
    </xf>
    <xf numFmtId="0" fontId="10" fillId="0" borderId="14" xfId="0" applyFont="1" applyBorder="1"/>
    <xf numFmtId="0" fontId="12" fillId="0" borderId="14" xfId="0" applyFont="1" applyBorder="1"/>
    <xf numFmtId="0" fontId="2" fillId="2" borderId="14" xfId="0" applyFont="1" applyFill="1" applyBorder="1" applyAlignment="1">
      <alignment horizontal="left" vertical="center" wrapText="1"/>
    </xf>
    <xf numFmtId="0" fontId="1" fillId="0" borderId="14" xfId="0" applyFont="1" applyBorder="1" applyAlignment="1">
      <alignment horizontal="left" vertical="center" wrapText="1"/>
    </xf>
    <xf numFmtId="49" fontId="2" fillId="3" borderId="13" xfId="0" applyNumberFormat="1" applyFont="1" applyFill="1" applyBorder="1" applyAlignment="1">
      <alignment horizontal="center" vertical="center" wrapText="1"/>
    </xf>
    <xf numFmtId="49" fontId="1" fillId="0" borderId="0" xfId="0" applyNumberFormat="1" applyFont="1" applyAlignment="1">
      <alignment horizontal="center"/>
    </xf>
    <xf numFmtId="49" fontId="1" fillId="2" borderId="14" xfId="0" applyNumberFormat="1" applyFont="1" applyFill="1" applyBorder="1" applyAlignment="1">
      <alignment horizontal="center" vertical="center"/>
    </xf>
    <xf numFmtId="49" fontId="1" fillId="2" borderId="14" xfId="0" applyNumberFormat="1" applyFont="1" applyFill="1" applyBorder="1" applyAlignment="1">
      <alignment horizontal="center"/>
    </xf>
    <xf numFmtId="0" fontId="1" fillId="2" borderId="19" xfId="0" applyFont="1" applyFill="1" applyBorder="1" applyAlignment="1">
      <alignment horizontal="left" vertical="center"/>
    </xf>
    <xf numFmtId="0" fontId="1" fillId="0" borderId="19" xfId="0" applyFont="1" applyBorder="1"/>
    <xf numFmtId="0" fontId="1" fillId="2" borderId="19" xfId="0" applyFont="1" applyFill="1" applyBorder="1"/>
    <xf numFmtId="0" fontId="8" fillId="5" borderId="0" xfId="0" applyFont="1" applyFill="1" applyAlignment="1">
      <alignment horizontal="center" vertical="center"/>
    </xf>
    <xf numFmtId="0" fontId="2" fillId="2" borderId="0" xfId="0" applyFont="1" applyFill="1" applyAlignment="1">
      <alignment horizontal="center" vertical="center"/>
    </xf>
    <xf numFmtId="0" fontId="8" fillId="12" borderId="0" xfId="0" applyFont="1" applyFill="1" applyAlignment="1">
      <alignment horizontal="center" vertical="center"/>
    </xf>
    <xf numFmtId="0" fontId="2" fillId="3" borderId="1" xfId="0" applyFont="1" applyFill="1" applyBorder="1" applyAlignment="1">
      <alignment horizontal="center" vertical="center"/>
    </xf>
    <xf numFmtId="0" fontId="1" fillId="2" borderId="14" xfId="0" applyFont="1" applyFill="1" applyBorder="1" applyProtection="1">
      <protection locked="0"/>
    </xf>
    <xf numFmtId="0" fontId="2" fillId="3" borderId="14" xfId="0" applyFont="1" applyFill="1" applyBorder="1"/>
    <xf numFmtId="0" fontId="2" fillId="3" borderId="14" xfId="0" applyFont="1" applyFill="1" applyBorder="1" applyProtection="1">
      <protection locked="0"/>
    </xf>
    <xf numFmtId="0" fontId="1" fillId="0" borderId="14" xfId="0" applyFont="1" applyBorder="1" applyAlignment="1" applyProtection="1">
      <alignment horizontal="left" vertical="center" wrapText="1"/>
      <protection locked="0"/>
    </xf>
    <xf numFmtId="0" fontId="1" fillId="0" borderId="14" xfId="0" applyFont="1" applyBorder="1" applyProtection="1">
      <protection locked="0"/>
    </xf>
    <xf numFmtId="0" fontId="10" fillId="0" borderId="14" xfId="0" applyFont="1" applyBorder="1" applyProtection="1">
      <protection locked="0"/>
    </xf>
    <xf numFmtId="0" fontId="12" fillId="0" borderId="14" xfId="0" applyFont="1" applyBorder="1" applyProtection="1">
      <protection locked="0"/>
    </xf>
    <xf numFmtId="0" fontId="1" fillId="2" borderId="14" xfId="0" applyFont="1" applyFill="1" applyBorder="1" applyAlignment="1" applyProtection="1">
      <alignment horizontal="left" vertical="center"/>
      <protection locked="0"/>
    </xf>
    <xf numFmtId="0" fontId="1" fillId="2" borderId="18" xfId="0" applyFont="1" applyFill="1" applyBorder="1" applyProtection="1">
      <protection locked="0"/>
    </xf>
    <xf numFmtId="0" fontId="1" fillId="0" borderId="18" xfId="0" applyFont="1" applyBorder="1" applyProtection="1">
      <protection locked="0"/>
    </xf>
    <xf numFmtId="0" fontId="12" fillId="0" borderId="18" xfId="0" applyFont="1" applyBorder="1" applyProtection="1">
      <protection locked="0"/>
    </xf>
    <xf numFmtId="49" fontId="1" fillId="2" borderId="14" xfId="0" applyNumberFormat="1"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49" fontId="1" fillId="0" borderId="14" xfId="0" applyNumberFormat="1" applyFont="1" applyBorder="1" applyProtection="1">
      <protection locked="0"/>
    </xf>
    <xf numFmtId="49" fontId="1" fillId="0" borderId="0" xfId="0" applyNumberFormat="1" applyFont="1"/>
    <xf numFmtId="49" fontId="1" fillId="0" borderId="14" xfId="0" applyNumberFormat="1" applyFont="1" applyBorder="1" applyAlignment="1">
      <alignment horizontal="left" vertical="center" wrapText="1"/>
    </xf>
    <xf numFmtId="49" fontId="1" fillId="0" borderId="19" xfId="0" applyNumberFormat="1" applyFont="1" applyBorder="1"/>
    <xf numFmtId="49" fontId="1" fillId="0" borderId="18" xfId="0" applyNumberFormat="1" applyFont="1" applyBorder="1" applyProtection="1">
      <protection locked="0"/>
    </xf>
    <xf numFmtId="0" fontId="1" fillId="2" borderId="16" xfId="0" applyFont="1" applyFill="1" applyBorder="1" applyProtection="1">
      <protection locked="0"/>
    </xf>
    <xf numFmtId="0" fontId="6" fillId="3" borderId="1" xfId="0" applyFont="1" applyFill="1" applyBorder="1" applyAlignment="1">
      <alignment horizontal="center" vertical="center"/>
    </xf>
    <xf numFmtId="0" fontId="16" fillId="0" borderId="0" xfId="0" applyFont="1"/>
    <xf numFmtId="0" fontId="16" fillId="0" borderId="1" xfId="0" applyFont="1" applyBorder="1"/>
    <xf numFmtId="0" fontId="16" fillId="2" borderId="1" xfId="0" applyFont="1" applyFill="1" applyBorder="1"/>
    <xf numFmtId="0" fontId="17" fillId="2" borderId="1" xfId="0" applyFont="1" applyFill="1" applyBorder="1"/>
    <xf numFmtId="0" fontId="14" fillId="13" borderId="0" xfId="0" applyFont="1" applyFill="1" applyAlignment="1">
      <alignment horizontal="center" vertical="center"/>
    </xf>
    <xf numFmtId="0" fontId="1" fillId="2" borderId="17" xfId="0" applyFont="1" applyFill="1" applyBorder="1" applyProtection="1">
      <protection locked="0"/>
    </xf>
    <xf numFmtId="0" fontId="2" fillId="0" borderId="16" xfId="0" applyFont="1" applyBorder="1"/>
    <xf numFmtId="0" fontId="2" fillId="0" borderId="17" xfId="0" applyFont="1" applyBorder="1"/>
    <xf numFmtId="0" fontId="2" fillId="14" borderId="13" xfId="0" applyFont="1" applyFill="1" applyBorder="1" applyAlignment="1">
      <alignment horizontal="center" vertical="center" wrapText="1"/>
    </xf>
    <xf numFmtId="2" fontId="1" fillId="0" borderId="10" xfId="0" applyNumberFormat="1" applyFont="1" applyBorder="1" applyAlignment="1">
      <alignment horizontal="left" vertical="center"/>
    </xf>
    <xf numFmtId="2" fontId="1" fillId="0" borderId="0" xfId="0" applyNumberFormat="1" applyFont="1" applyAlignment="1">
      <alignment horizontal="left" vertical="center"/>
    </xf>
    <xf numFmtId="0" fontId="1" fillId="2" borderId="1" xfId="0" applyFont="1" applyFill="1" applyBorder="1" applyAlignment="1">
      <alignment horizontal="center" vertical="center" wrapText="1"/>
    </xf>
    <xf numFmtId="0" fontId="1" fillId="0" borderId="1" xfId="0" applyFont="1" applyBorder="1" applyAlignment="1" applyProtection="1">
      <alignment horizontal="center"/>
      <protection locked="0"/>
    </xf>
    <xf numFmtId="0" fontId="7" fillId="0" borderId="0" xfId="0" applyFont="1" applyAlignment="1">
      <alignment horizontal="center" vertical="center" wrapText="1"/>
    </xf>
    <xf numFmtId="0" fontId="1" fillId="0" borderId="0" xfId="0" applyFont="1" applyAlignment="1">
      <alignment horizontal="center" wrapText="1"/>
    </xf>
    <xf numFmtId="0" fontId="2" fillId="2" borderId="0" xfId="0" applyFont="1" applyFill="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8"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1" fillId="2" borderId="8" xfId="0" applyFont="1" applyFill="1" applyBorder="1" applyAlignment="1">
      <alignment horizontal="left" vertical="center"/>
    </xf>
    <xf numFmtId="0" fontId="1" fillId="2" borderId="11"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5" xfId="0" applyFont="1" applyFill="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1" fillId="2" borderId="12" xfId="0" applyFont="1" applyFill="1" applyBorder="1" applyAlignment="1">
      <alignment horizontal="left" vertical="center"/>
    </xf>
    <xf numFmtId="0" fontId="2" fillId="2" borderId="1" xfId="0" applyFont="1" applyFill="1" applyBorder="1" applyAlignment="1">
      <alignment horizontal="center"/>
    </xf>
    <xf numFmtId="0" fontId="1" fillId="2" borderId="9" xfId="0" applyFont="1" applyFill="1" applyBorder="1" applyAlignment="1">
      <alignment horizontal="lef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7" borderId="15" xfId="0" applyFont="1" applyFill="1" applyBorder="1" applyAlignment="1">
      <alignment horizontal="left"/>
    </xf>
    <xf numFmtId="0" fontId="2" fillId="7" borderId="16" xfId="0" applyFont="1" applyFill="1" applyBorder="1" applyAlignment="1">
      <alignment horizontal="left"/>
    </xf>
    <xf numFmtId="0" fontId="2" fillId="7" borderId="17" xfId="0" applyFont="1" applyFill="1" applyBorder="1" applyAlignment="1">
      <alignment horizontal="left"/>
    </xf>
    <xf numFmtId="0" fontId="2" fillId="8" borderId="14" xfId="0" applyFont="1" applyFill="1" applyBorder="1"/>
    <xf numFmtId="0" fontId="2" fillId="10" borderId="15" xfId="0" applyFont="1" applyFill="1" applyBorder="1" applyAlignment="1">
      <alignment horizontal="left"/>
    </xf>
    <xf numFmtId="0" fontId="2" fillId="10" borderId="16" xfId="0" applyFont="1" applyFill="1" applyBorder="1" applyAlignment="1">
      <alignment horizontal="left"/>
    </xf>
    <xf numFmtId="0" fontId="2" fillId="10" borderId="17" xfId="0" applyFont="1" applyFill="1" applyBorder="1" applyAlignment="1">
      <alignment horizontal="left"/>
    </xf>
    <xf numFmtId="0" fontId="2" fillId="11" borderId="15" xfId="0" applyFont="1" applyFill="1" applyBorder="1" applyAlignment="1">
      <alignment horizontal="left" vertical="center"/>
    </xf>
    <xf numFmtId="0" fontId="2" fillId="11" borderId="16" xfId="0" applyFont="1" applyFill="1" applyBorder="1" applyAlignment="1">
      <alignment horizontal="left" vertical="center"/>
    </xf>
    <xf numFmtId="0" fontId="2" fillId="11" borderId="17" xfId="0" applyFont="1" applyFill="1" applyBorder="1" applyAlignment="1">
      <alignment horizontal="left" vertical="center"/>
    </xf>
    <xf numFmtId="0" fontId="2" fillId="11" borderId="15" xfId="0" applyFont="1" applyFill="1" applyBorder="1" applyAlignment="1">
      <alignment horizontal="left"/>
    </xf>
    <xf numFmtId="0" fontId="2" fillId="11" borderId="16" xfId="0" applyFont="1" applyFill="1" applyBorder="1" applyAlignment="1">
      <alignment horizontal="left"/>
    </xf>
    <xf numFmtId="0" fontId="2" fillId="11" borderId="17" xfId="0" applyFont="1" applyFill="1" applyBorder="1" applyAlignment="1">
      <alignment horizontal="left"/>
    </xf>
    <xf numFmtId="0" fontId="2" fillId="6" borderId="15" xfId="0" applyFont="1" applyFill="1" applyBorder="1" applyAlignment="1">
      <alignment horizontal="left" vertical="center"/>
    </xf>
    <xf numFmtId="0" fontId="2" fillId="6" borderId="16" xfId="0" applyFont="1" applyFill="1" applyBorder="1" applyAlignment="1">
      <alignment horizontal="left" vertical="center"/>
    </xf>
    <xf numFmtId="0" fontId="2" fillId="6" borderId="17" xfId="0" applyFont="1" applyFill="1" applyBorder="1" applyAlignment="1">
      <alignment horizontal="left" vertical="center"/>
    </xf>
    <xf numFmtId="0" fontId="2" fillId="9" borderId="15" xfId="0" applyFont="1" applyFill="1" applyBorder="1" applyAlignment="1">
      <alignment horizontal="left" vertical="center"/>
    </xf>
    <xf numFmtId="0" fontId="2" fillId="9" borderId="16" xfId="0" applyFont="1" applyFill="1" applyBorder="1" applyAlignment="1">
      <alignment horizontal="left" vertical="center"/>
    </xf>
    <xf numFmtId="0" fontId="2" fillId="9" borderId="17" xfId="0" applyFont="1" applyFill="1" applyBorder="1" applyAlignment="1">
      <alignment horizontal="left" vertical="center"/>
    </xf>
    <xf numFmtId="0" fontId="13" fillId="0" borderId="0" xfId="0" applyFont="1" applyAlignment="1">
      <alignment horizontal="center" vertical="center" wrapText="1"/>
    </xf>
    <xf numFmtId="0" fontId="2" fillId="0" borderId="14" xfId="0" applyFont="1" applyBorder="1" applyAlignment="1">
      <alignment horizontal="left" vertical="center" wrapText="1"/>
    </xf>
    <xf numFmtId="0" fontId="2" fillId="0" borderId="0" xfId="0" applyFont="1" applyAlignment="1">
      <alignment horizontal="center" vertical="center" wrapText="1"/>
    </xf>
    <xf numFmtId="0" fontId="2" fillId="3" borderId="1" xfId="0" applyFont="1" applyFill="1" applyBorder="1" applyAlignment="1">
      <alignment horizontal="center"/>
    </xf>
    <xf numFmtId="0" fontId="2" fillId="3" borderId="15" xfId="0" applyFont="1" applyFill="1" applyBorder="1" applyAlignment="1">
      <alignment horizontal="left"/>
    </xf>
    <xf numFmtId="0" fontId="2" fillId="3" borderId="17" xfId="0" applyFont="1" applyFill="1" applyBorder="1" applyAlignment="1">
      <alignment horizontal="left"/>
    </xf>
    <xf numFmtId="0" fontId="2" fillId="3" borderId="16" xfId="0" applyFont="1" applyFill="1" applyBorder="1" applyAlignment="1">
      <alignment horizontal="left"/>
    </xf>
    <xf numFmtId="0" fontId="5"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22"/>
  <sheetViews>
    <sheetView tabSelected="1" zoomScale="90" zoomScaleNormal="90" workbookViewId="0">
      <selection activeCell="A4" sqref="A4:F4"/>
    </sheetView>
  </sheetViews>
  <sheetFormatPr defaultColWidth="9.140625" defaultRowHeight="15.75" x14ac:dyDescent="0.25"/>
  <cols>
    <col min="1" max="1" width="28.5703125" style="4" customWidth="1"/>
    <col min="2" max="2" width="45.7109375" style="4" customWidth="1"/>
    <col min="3" max="3" width="14.28515625" style="4" customWidth="1"/>
    <col min="4" max="4" width="16.7109375" style="4" bestFit="1" customWidth="1"/>
    <col min="5" max="5" width="22.42578125" style="4" customWidth="1"/>
    <col min="6" max="6" width="45.7109375" style="4" customWidth="1"/>
    <col min="7" max="16384" width="9.140625" style="4"/>
  </cols>
  <sheetData>
    <row r="1" spans="1:6" ht="20.45" x14ac:dyDescent="0.35">
      <c r="A1" s="2" t="s">
        <v>1</v>
      </c>
      <c r="B1" s="85"/>
      <c r="C1" s="85"/>
      <c r="D1" s="3"/>
      <c r="E1" s="1" t="s">
        <v>2</v>
      </c>
      <c r="F1" s="65"/>
    </row>
    <row r="3" spans="1:6" ht="50.25" customHeight="1" x14ac:dyDescent="0.25">
      <c r="A3" s="84" t="s">
        <v>75</v>
      </c>
      <c r="B3" s="84"/>
      <c r="C3" s="84"/>
      <c r="D3" s="84"/>
      <c r="E3" s="84"/>
      <c r="F3" s="84"/>
    </row>
    <row r="4" spans="1:6" ht="22.9" x14ac:dyDescent="0.25">
      <c r="A4" s="86" t="s">
        <v>294</v>
      </c>
      <c r="B4" s="86"/>
      <c r="C4" s="86"/>
      <c r="D4" s="86"/>
      <c r="E4" s="86"/>
      <c r="F4" s="86"/>
    </row>
    <row r="5" spans="1:6" ht="13.5" customHeight="1" x14ac:dyDescent="0.25">
      <c r="A5" s="87" t="s">
        <v>76</v>
      </c>
      <c r="B5" s="87"/>
      <c r="C5" s="87"/>
      <c r="D5" s="87"/>
      <c r="E5" s="87"/>
      <c r="F5" s="87"/>
    </row>
    <row r="6" spans="1:6" ht="19.5" customHeight="1" x14ac:dyDescent="0.25">
      <c r="A6" s="87"/>
      <c r="B6" s="87"/>
      <c r="C6" s="87"/>
      <c r="D6" s="87"/>
      <c r="E6" s="87"/>
      <c r="F6" s="87"/>
    </row>
    <row r="7" spans="1:6" s="8" customFormat="1" ht="15" x14ac:dyDescent="0.3"/>
    <row r="8" spans="1:6" s="8" customFormat="1" ht="15.75" customHeight="1" x14ac:dyDescent="0.25">
      <c r="A8" s="88" t="s">
        <v>247</v>
      </c>
      <c r="B8" s="88"/>
      <c r="C8" s="88"/>
      <c r="D8" s="88"/>
      <c r="E8" s="88"/>
      <c r="F8" s="88"/>
    </row>
    <row r="9" spans="1:6" s="8" customFormat="1" x14ac:dyDescent="0.25">
      <c r="A9" s="88"/>
      <c r="B9" s="88"/>
      <c r="C9" s="88"/>
      <c r="D9" s="88"/>
      <c r="E9" s="88"/>
      <c r="F9" s="88"/>
    </row>
    <row r="10" spans="1:6" s="8" customFormat="1" ht="15" x14ac:dyDescent="0.3">
      <c r="A10" s="22" t="s">
        <v>74</v>
      </c>
    </row>
    <row r="11" spans="1:6" s="8" customFormat="1" ht="33.75" customHeight="1" x14ac:dyDescent="0.3">
      <c r="A11" s="49" t="s">
        <v>231</v>
      </c>
      <c r="B11" s="90" t="s">
        <v>242</v>
      </c>
      <c r="C11" s="90"/>
      <c r="D11" s="90"/>
      <c r="E11" s="90"/>
      <c r="F11" s="90"/>
    </row>
    <row r="12" spans="1:6" s="8" customFormat="1" ht="68.25" customHeight="1" x14ac:dyDescent="0.3">
      <c r="A12" s="7" t="s">
        <v>232</v>
      </c>
      <c r="B12" s="89" t="s">
        <v>244</v>
      </c>
      <c r="C12" s="89"/>
      <c r="D12" s="89"/>
      <c r="E12" s="89"/>
      <c r="F12" s="89"/>
    </row>
    <row r="13" spans="1:6" s="8" customFormat="1" ht="33.75" customHeight="1" x14ac:dyDescent="0.3">
      <c r="A13" s="50" t="s">
        <v>233</v>
      </c>
      <c r="B13" s="90" t="s">
        <v>235</v>
      </c>
      <c r="C13" s="90"/>
      <c r="D13" s="90"/>
      <c r="E13" s="90"/>
      <c r="F13" s="90"/>
    </row>
    <row r="14" spans="1:6" s="8" customFormat="1" ht="33.75" customHeight="1" x14ac:dyDescent="0.3">
      <c r="A14" s="51" t="s">
        <v>234</v>
      </c>
      <c r="B14" s="90" t="s">
        <v>243</v>
      </c>
      <c r="C14" s="90"/>
      <c r="D14" s="90"/>
      <c r="E14" s="90"/>
      <c r="F14" s="90"/>
    </row>
    <row r="15" spans="1:6" s="8" customFormat="1" ht="33.75" customHeight="1" x14ac:dyDescent="0.3">
      <c r="A15" s="77" t="s">
        <v>116</v>
      </c>
      <c r="B15" s="89" t="s">
        <v>257</v>
      </c>
      <c r="C15" s="89"/>
      <c r="D15" s="89"/>
      <c r="E15" s="89"/>
      <c r="F15" s="89"/>
    </row>
    <row r="16" spans="1:6" s="8" customFormat="1" ht="15" x14ac:dyDescent="0.3"/>
    <row r="17" spans="1:6" s="8" customFormat="1" ht="15.75" customHeight="1" x14ac:dyDescent="0.25">
      <c r="A17" s="88" t="s">
        <v>293</v>
      </c>
      <c r="B17" s="88"/>
      <c r="C17" s="88"/>
      <c r="D17" s="88"/>
      <c r="E17" s="88"/>
      <c r="F17" s="88"/>
    </row>
    <row r="18" spans="1:6" s="8" customFormat="1" x14ac:dyDescent="0.25">
      <c r="A18" s="88"/>
      <c r="B18" s="88"/>
      <c r="C18" s="88"/>
      <c r="D18" s="88"/>
      <c r="E18" s="88"/>
      <c r="F18" s="88"/>
    </row>
    <row r="19" spans="1:6" x14ac:dyDescent="0.25">
      <c r="A19" s="88"/>
      <c r="B19" s="88"/>
      <c r="C19" s="88"/>
      <c r="D19" s="88"/>
      <c r="E19" s="88"/>
      <c r="F19" s="88"/>
    </row>
    <row r="20" spans="1:6" ht="15" x14ac:dyDescent="0.25">
      <c r="B20" s="8"/>
      <c r="E20" s="8"/>
      <c r="F20" s="8"/>
    </row>
    <row r="21" spans="1:6" ht="15" x14ac:dyDescent="0.25">
      <c r="E21" s="8"/>
      <c r="F21" s="8"/>
    </row>
    <row r="22" spans="1:6" ht="15" x14ac:dyDescent="0.25">
      <c r="F22" s="8"/>
    </row>
  </sheetData>
  <sheetProtection sheet="1" objects="1" scenarios="1"/>
  <mergeCells count="11">
    <mergeCell ref="A3:F3"/>
    <mergeCell ref="B1:C1"/>
    <mergeCell ref="A4:F4"/>
    <mergeCell ref="A5:F6"/>
    <mergeCell ref="A17:F19"/>
    <mergeCell ref="A8:F9"/>
    <mergeCell ref="B12:F12"/>
    <mergeCell ref="B13:F13"/>
    <mergeCell ref="B14:F14"/>
    <mergeCell ref="B11:F11"/>
    <mergeCell ref="B15:F15"/>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I66"/>
  <sheetViews>
    <sheetView zoomScale="115" zoomScaleNormal="115" workbookViewId="0">
      <pane ySplit="3" topLeftCell="A4" activePane="bottomLeft" state="frozen"/>
      <selection pane="bottomLeft" activeCell="F22" sqref="F22:F25"/>
    </sheetView>
  </sheetViews>
  <sheetFormatPr defaultColWidth="9.140625" defaultRowHeight="15.75" x14ac:dyDescent="0.25"/>
  <cols>
    <col min="1" max="1" width="30.7109375" style="4" customWidth="1"/>
    <col min="2" max="2" width="49.28515625" style="4" customWidth="1"/>
    <col min="3" max="4" width="14.28515625" style="4" customWidth="1"/>
    <col min="5" max="5" width="5.7109375" style="4" customWidth="1"/>
    <col min="6" max="6" width="30.7109375" style="4" customWidth="1"/>
    <col min="7" max="7" width="53.85546875" style="4" customWidth="1"/>
    <col min="8" max="9" width="14.28515625" style="4" customWidth="1"/>
    <col min="10" max="16384" width="9.140625" style="4"/>
  </cols>
  <sheetData>
    <row r="1" spans="1:9" ht="15" x14ac:dyDescent="0.25">
      <c r="A1" s="112" t="s">
        <v>17</v>
      </c>
      <c r="B1" s="112"/>
      <c r="C1" s="112"/>
      <c r="D1" s="112"/>
      <c r="E1" s="112"/>
      <c r="F1" s="112"/>
      <c r="G1" s="112"/>
      <c r="H1" s="112"/>
      <c r="I1" s="112"/>
    </row>
    <row r="3" spans="1:9" s="7" customFormat="1" ht="48.75" customHeight="1" x14ac:dyDescent="0.3">
      <c r="B3" s="21" t="s">
        <v>10</v>
      </c>
      <c r="C3" s="21" t="s">
        <v>11</v>
      </c>
      <c r="D3" s="21" t="s">
        <v>12</v>
      </c>
      <c r="G3" s="21" t="s">
        <v>10</v>
      </c>
      <c r="H3" s="21" t="s">
        <v>11</v>
      </c>
      <c r="I3" s="21" t="s">
        <v>12</v>
      </c>
    </row>
    <row r="4" spans="1:9" s="8" customFormat="1" x14ac:dyDescent="0.25">
      <c r="A4" s="106" t="s">
        <v>73</v>
      </c>
      <c r="B4" s="9" t="s">
        <v>50</v>
      </c>
      <c r="C4" s="9">
        <v>506.04</v>
      </c>
      <c r="D4" s="104" t="s">
        <v>14</v>
      </c>
      <c r="F4" s="94" t="s">
        <v>277</v>
      </c>
      <c r="G4" s="16" t="s">
        <v>57</v>
      </c>
      <c r="H4" s="16">
        <v>507.12</v>
      </c>
      <c r="I4" s="18" t="s">
        <v>14</v>
      </c>
    </row>
    <row r="5" spans="1:9" s="8" customFormat="1" x14ac:dyDescent="0.25">
      <c r="A5" s="113"/>
      <c r="B5" s="11" t="s">
        <v>13</v>
      </c>
      <c r="C5" s="11">
        <v>506.07</v>
      </c>
      <c r="D5" s="105"/>
      <c r="F5" s="96"/>
      <c r="G5" s="17" t="s">
        <v>28</v>
      </c>
      <c r="H5" s="17">
        <v>507.52</v>
      </c>
      <c r="I5" s="19">
        <v>306.37</v>
      </c>
    </row>
    <row r="6" spans="1:9" s="8" customFormat="1" x14ac:dyDescent="0.25">
      <c r="A6" s="13" t="s">
        <v>18</v>
      </c>
      <c r="B6" s="14" t="s">
        <v>289</v>
      </c>
      <c r="C6" s="14">
        <v>507.09</v>
      </c>
      <c r="D6" s="15">
        <v>306.31</v>
      </c>
      <c r="F6" s="102" t="s">
        <v>7</v>
      </c>
      <c r="G6" s="9" t="s">
        <v>32</v>
      </c>
      <c r="H6" s="9">
        <v>507.11</v>
      </c>
      <c r="I6" s="104">
        <v>306.45999999999998</v>
      </c>
    </row>
    <row r="7" spans="1:9" s="8" customFormat="1" x14ac:dyDescent="0.25">
      <c r="A7" s="102" t="s">
        <v>21</v>
      </c>
      <c r="B7" s="9" t="s">
        <v>51</v>
      </c>
      <c r="C7" s="9">
        <v>507.21</v>
      </c>
      <c r="D7" s="104" t="s">
        <v>14</v>
      </c>
      <c r="F7" s="107"/>
      <c r="G7" s="26" t="s">
        <v>263</v>
      </c>
      <c r="H7" s="26">
        <v>507.11</v>
      </c>
      <c r="I7" s="111"/>
    </row>
    <row r="8" spans="1:9" s="8" customFormat="1" x14ac:dyDescent="0.25">
      <c r="A8" s="103"/>
      <c r="B8" s="11" t="s">
        <v>20</v>
      </c>
      <c r="C8" s="11">
        <v>507.2</v>
      </c>
      <c r="D8" s="105"/>
      <c r="F8" s="107"/>
      <c r="G8" s="26" t="s">
        <v>266</v>
      </c>
      <c r="H8" s="26">
        <v>507.11</v>
      </c>
      <c r="I8" s="111"/>
    </row>
    <row r="9" spans="1:9" s="8" customFormat="1" x14ac:dyDescent="0.25">
      <c r="A9" s="108" t="s">
        <v>23</v>
      </c>
      <c r="B9" s="16" t="s">
        <v>52</v>
      </c>
      <c r="C9" s="16">
        <v>507.07</v>
      </c>
      <c r="D9" s="18" t="s">
        <v>14</v>
      </c>
      <c r="F9" s="107"/>
      <c r="G9" s="26" t="s">
        <v>68</v>
      </c>
      <c r="H9" s="26">
        <v>507.56</v>
      </c>
      <c r="I9" s="111"/>
    </row>
    <row r="10" spans="1:9" s="8" customFormat="1" x14ac:dyDescent="0.25">
      <c r="A10" s="110"/>
      <c r="B10" s="17" t="s">
        <v>22</v>
      </c>
      <c r="C10" s="17">
        <v>507.06</v>
      </c>
      <c r="D10" s="19">
        <v>306.39</v>
      </c>
      <c r="F10" s="103"/>
      <c r="G10" s="11" t="s">
        <v>36</v>
      </c>
      <c r="H10" s="11">
        <v>507.28</v>
      </c>
      <c r="I10" s="105"/>
    </row>
    <row r="11" spans="1:9" s="8" customFormat="1" x14ac:dyDescent="0.25">
      <c r="A11" s="23" t="s">
        <v>24</v>
      </c>
      <c r="B11" s="24" t="s">
        <v>53</v>
      </c>
      <c r="C11" s="24">
        <v>507.39</v>
      </c>
      <c r="D11" s="25">
        <v>306.31</v>
      </c>
      <c r="F11" s="94" t="s">
        <v>37</v>
      </c>
      <c r="G11" s="16" t="s">
        <v>56</v>
      </c>
      <c r="H11" s="16">
        <v>507.11</v>
      </c>
      <c r="I11" s="91">
        <v>306.37</v>
      </c>
    </row>
    <row r="12" spans="1:9" s="8" customFormat="1" x14ac:dyDescent="0.25">
      <c r="A12" s="13" t="s">
        <v>25</v>
      </c>
      <c r="B12" s="14" t="s">
        <v>54</v>
      </c>
      <c r="C12" s="14">
        <v>507.15</v>
      </c>
      <c r="D12" s="15">
        <v>306.39999999999998</v>
      </c>
      <c r="F12" s="95"/>
      <c r="G12" s="8" t="s">
        <v>263</v>
      </c>
      <c r="H12" s="8">
        <v>507.11</v>
      </c>
      <c r="I12" s="92"/>
    </row>
    <row r="13" spans="1:9" s="8" customFormat="1" x14ac:dyDescent="0.25">
      <c r="A13" s="23" t="s">
        <v>26</v>
      </c>
      <c r="B13" s="24" t="s">
        <v>55</v>
      </c>
      <c r="C13" s="24">
        <v>507.16</v>
      </c>
      <c r="D13" s="25">
        <v>306.41000000000003</v>
      </c>
      <c r="F13" s="95"/>
      <c r="G13" s="8" t="s">
        <v>266</v>
      </c>
      <c r="H13" s="8">
        <v>507.11</v>
      </c>
      <c r="I13" s="92"/>
    </row>
    <row r="14" spans="1:9" s="8" customFormat="1" x14ac:dyDescent="0.25">
      <c r="A14" s="94" t="s">
        <v>27</v>
      </c>
      <c r="B14" s="16" t="s">
        <v>261</v>
      </c>
      <c r="C14" s="16">
        <v>507.22</v>
      </c>
      <c r="D14" s="91">
        <v>306.42</v>
      </c>
      <c r="F14" s="95"/>
      <c r="G14" s="8" t="s">
        <v>72</v>
      </c>
      <c r="H14" s="8">
        <v>507.55</v>
      </c>
      <c r="I14" s="92"/>
    </row>
    <row r="15" spans="1:9" s="8" customFormat="1" ht="15.75" customHeight="1" x14ac:dyDescent="0.25">
      <c r="A15" s="95"/>
      <c r="B15" s="8" t="s">
        <v>19</v>
      </c>
      <c r="C15" s="8">
        <v>507.21</v>
      </c>
      <c r="D15" s="92"/>
      <c r="F15" s="96"/>
      <c r="G15" s="17" t="s">
        <v>38</v>
      </c>
      <c r="H15" s="17">
        <v>507.24</v>
      </c>
      <c r="I15" s="93"/>
    </row>
    <row r="16" spans="1:9" s="8" customFormat="1" x14ac:dyDescent="0.25">
      <c r="A16" s="96"/>
      <c r="B16" s="17" t="s">
        <v>20</v>
      </c>
      <c r="C16" s="82">
        <v>507.2</v>
      </c>
      <c r="D16" s="93"/>
      <c r="F16" s="23" t="s">
        <v>39</v>
      </c>
      <c r="G16" s="24" t="s">
        <v>58</v>
      </c>
      <c r="H16" s="24">
        <v>507.5</v>
      </c>
      <c r="I16" s="25">
        <v>306.38</v>
      </c>
    </row>
    <row r="17" spans="1:9" s="8" customFormat="1" x14ac:dyDescent="0.25">
      <c r="A17" s="102" t="s">
        <v>30</v>
      </c>
      <c r="B17" s="9" t="s">
        <v>31</v>
      </c>
      <c r="C17" s="9">
        <v>507.25099999999998</v>
      </c>
      <c r="D17" s="104">
        <v>306.43</v>
      </c>
      <c r="F17" s="94" t="s">
        <v>40</v>
      </c>
      <c r="G17" s="16" t="s">
        <v>278</v>
      </c>
      <c r="H17" s="16">
        <v>507.05</v>
      </c>
      <c r="I17" s="91">
        <v>306.47000000000003</v>
      </c>
    </row>
    <row r="18" spans="1:9" s="8" customFormat="1" x14ac:dyDescent="0.25">
      <c r="A18" s="107"/>
      <c r="B18" s="26" t="s">
        <v>29</v>
      </c>
      <c r="C18" s="26">
        <v>507.11</v>
      </c>
      <c r="D18" s="111"/>
      <c r="F18" s="96"/>
      <c r="G18" s="17" t="s">
        <v>279</v>
      </c>
      <c r="H18" s="17">
        <v>507.22</v>
      </c>
      <c r="I18" s="93"/>
    </row>
    <row r="19" spans="1:9" s="8" customFormat="1" x14ac:dyDescent="0.25">
      <c r="A19" s="107"/>
      <c r="B19" s="26" t="s">
        <v>262</v>
      </c>
      <c r="C19" s="26">
        <v>507.11</v>
      </c>
      <c r="D19" s="111"/>
      <c r="F19" s="102" t="s">
        <v>41</v>
      </c>
      <c r="G19" s="9" t="s">
        <v>59</v>
      </c>
      <c r="H19" s="9">
        <v>507.49</v>
      </c>
      <c r="I19" s="104">
        <v>306.33</v>
      </c>
    </row>
    <row r="20" spans="1:9" s="8" customFormat="1" x14ac:dyDescent="0.25">
      <c r="A20" s="107"/>
      <c r="B20" s="26" t="s">
        <v>266</v>
      </c>
      <c r="C20" s="26">
        <v>507.11</v>
      </c>
      <c r="D20" s="111"/>
      <c r="F20" s="103"/>
      <c r="G20" s="11" t="s">
        <v>42</v>
      </c>
      <c r="H20" s="11">
        <v>507.48</v>
      </c>
      <c r="I20" s="105"/>
    </row>
    <row r="21" spans="1:9" s="8" customFormat="1" x14ac:dyDescent="0.25">
      <c r="A21" s="107"/>
      <c r="B21" s="26" t="s">
        <v>268</v>
      </c>
      <c r="C21" s="26" t="s">
        <v>264</v>
      </c>
      <c r="D21" s="111"/>
      <c r="F21" s="13" t="s">
        <v>43</v>
      </c>
      <c r="G21" s="14" t="s">
        <v>60</v>
      </c>
      <c r="H21" s="14">
        <v>507.18</v>
      </c>
      <c r="I21" s="15"/>
    </row>
    <row r="22" spans="1:9" s="8" customFormat="1" x14ac:dyDescent="0.25">
      <c r="A22" s="103"/>
      <c r="B22" s="11" t="s">
        <v>265</v>
      </c>
      <c r="C22" s="11" t="s">
        <v>264</v>
      </c>
      <c r="D22" s="105"/>
      <c r="F22" s="106" t="s">
        <v>291</v>
      </c>
      <c r="G22" s="9" t="s">
        <v>48</v>
      </c>
      <c r="H22" s="9">
        <v>507.4</v>
      </c>
      <c r="I22" s="10"/>
    </row>
    <row r="23" spans="1:9" s="8" customFormat="1" x14ac:dyDescent="0.25">
      <c r="A23" s="108" t="s">
        <v>5</v>
      </c>
      <c r="B23" s="16" t="s">
        <v>32</v>
      </c>
      <c r="C23" s="16">
        <v>507.11</v>
      </c>
      <c r="D23" s="91">
        <v>306.45</v>
      </c>
      <c r="F23" s="107"/>
      <c r="G23" s="26" t="s">
        <v>49</v>
      </c>
      <c r="H23" s="26">
        <v>507.41</v>
      </c>
      <c r="I23" s="27"/>
    </row>
    <row r="24" spans="1:9" s="8" customFormat="1" x14ac:dyDescent="0.25">
      <c r="A24" s="109"/>
      <c r="B24" s="8" t="s">
        <v>263</v>
      </c>
      <c r="C24" s="8">
        <v>507.11</v>
      </c>
      <c r="D24" s="92"/>
      <c r="F24" s="107"/>
      <c r="G24" s="26" t="s">
        <v>44</v>
      </c>
      <c r="H24" s="26">
        <v>507.4</v>
      </c>
      <c r="I24" s="27"/>
    </row>
    <row r="25" spans="1:9" s="8" customFormat="1" x14ac:dyDescent="0.25">
      <c r="A25" s="109"/>
      <c r="B25" s="8" t="s">
        <v>266</v>
      </c>
      <c r="C25" s="8">
        <v>507.11</v>
      </c>
      <c r="D25" s="92"/>
      <c r="F25" s="103"/>
      <c r="G25" s="11" t="s">
        <v>15</v>
      </c>
      <c r="H25" s="11">
        <v>507.18</v>
      </c>
      <c r="I25" s="12"/>
    </row>
    <row r="26" spans="1:9" s="8" customFormat="1" ht="15.75" customHeight="1" x14ac:dyDescent="0.25">
      <c r="A26" s="109"/>
      <c r="B26" s="8" t="s">
        <v>267</v>
      </c>
      <c r="C26" s="8" t="s">
        <v>269</v>
      </c>
      <c r="D26" s="92"/>
      <c r="F26" s="13" t="s">
        <v>45</v>
      </c>
      <c r="G26" s="20" t="s">
        <v>46</v>
      </c>
      <c r="H26" s="14" t="s">
        <v>280</v>
      </c>
      <c r="I26" s="15">
        <v>306.48</v>
      </c>
    </row>
    <row r="27" spans="1:9" s="8" customFormat="1" x14ac:dyDescent="0.25">
      <c r="A27" s="109"/>
      <c r="B27" s="8" t="s">
        <v>270</v>
      </c>
      <c r="C27" s="83" t="s">
        <v>271</v>
      </c>
      <c r="D27" s="92"/>
      <c r="F27" s="23" t="s">
        <v>282</v>
      </c>
      <c r="G27" s="28" t="s">
        <v>46</v>
      </c>
      <c r="H27" s="24" t="s">
        <v>281</v>
      </c>
      <c r="I27" s="25">
        <v>306.2</v>
      </c>
    </row>
    <row r="28" spans="1:9" s="8" customFormat="1" x14ac:dyDescent="0.25">
      <c r="A28" s="109"/>
      <c r="B28" s="8" t="s">
        <v>272</v>
      </c>
      <c r="C28" s="8" t="s">
        <v>273</v>
      </c>
      <c r="D28" s="92"/>
      <c r="F28" s="94" t="s">
        <v>47</v>
      </c>
      <c r="G28" s="97" t="s">
        <v>16</v>
      </c>
      <c r="H28" s="97"/>
      <c r="I28" s="98"/>
    </row>
    <row r="29" spans="1:9" s="8" customFormat="1" x14ac:dyDescent="0.25">
      <c r="A29" s="109"/>
      <c r="B29" s="8" t="s">
        <v>33</v>
      </c>
      <c r="C29" s="8" t="s">
        <v>274</v>
      </c>
      <c r="D29" s="92"/>
      <c r="F29" s="95"/>
      <c r="G29" s="89"/>
      <c r="H29" s="89"/>
      <c r="I29" s="99"/>
    </row>
    <row r="30" spans="1:9" s="8" customFormat="1" x14ac:dyDescent="0.25">
      <c r="A30" s="109"/>
      <c r="B30" s="8" t="s">
        <v>34</v>
      </c>
      <c r="C30" s="8" t="s">
        <v>275</v>
      </c>
      <c r="D30" s="92"/>
      <c r="F30" s="95"/>
      <c r="G30" s="89"/>
      <c r="H30" s="89"/>
      <c r="I30" s="99"/>
    </row>
    <row r="31" spans="1:9" s="8" customFormat="1" x14ac:dyDescent="0.25">
      <c r="A31" s="110"/>
      <c r="B31" s="17" t="s">
        <v>35</v>
      </c>
      <c r="C31" s="17" t="s">
        <v>276</v>
      </c>
      <c r="D31" s="93"/>
      <c r="F31" s="95"/>
      <c r="G31" s="89"/>
      <c r="H31" s="89"/>
      <c r="I31" s="99"/>
    </row>
    <row r="32" spans="1:9" s="8" customFormat="1" x14ac:dyDescent="0.25">
      <c r="F32" s="96"/>
      <c r="G32" s="100"/>
      <c r="H32" s="100"/>
      <c r="I32" s="101"/>
    </row>
    <row r="33" s="8" customFormat="1" ht="15" x14ac:dyDescent="0.3"/>
    <row r="34" s="8" customFormat="1" ht="15" x14ac:dyDescent="0.3"/>
    <row r="35" s="8" customFormat="1" ht="15" x14ac:dyDescent="0.3"/>
    <row r="36" s="8" customFormat="1" ht="15" x14ac:dyDescent="0.3"/>
    <row r="37" s="8" customFormat="1" ht="15" x14ac:dyDescent="0.3"/>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row r="48" s="8" customFormat="1" x14ac:dyDescent="0.25"/>
    <row r="49" spans="1:9" s="8" customFormat="1" x14ac:dyDescent="0.25"/>
    <row r="50" spans="1:9" s="8" customFormat="1" x14ac:dyDescent="0.25"/>
    <row r="51" spans="1:9" s="8" customFormat="1" x14ac:dyDescent="0.25"/>
    <row r="52" spans="1:9" s="8" customFormat="1" x14ac:dyDescent="0.25"/>
    <row r="53" spans="1:9" s="8" customFormat="1" x14ac:dyDescent="0.25"/>
    <row r="54" spans="1:9" s="8" customFormat="1" x14ac:dyDescent="0.25"/>
    <row r="55" spans="1:9" s="8" customFormat="1" x14ac:dyDescent="0.25"/>
    <row r="56" spans="1:9" s="8" customFormat="1" x14ac:dyDescent="0.25"/>
    <row r="57" spans="1:9" s="8" customFormat="1" x14ac:dyDescent="0.25"/>
    <row r="58" spans="1:9" s="8" customFormat="1" x14ac:dyDescent="0.25"/>
    <row r="59" spans="1:9" s="8" customFormat="1" x14ac:dyDescent="0.25"/>
    <row r="60" spans="1:9" x14ac:dyDescent="0.25">
      <c r="A60" s="8"/>
      <c r="B60" s="8"/>
      <c r="C60" s="8"/>
      <c r="D60" s="8"/>
      <c r="F60" s="8"/>
      <c r="G60" s="8"/>
      <c r="H60" s="8"/>
      <c r="I60" s="8"/>
    </row>
    <row r="61" spans="1:9" x14ac:dyDescent="0.25">
      <c r="B61" s="8"/>
      <c r="F61" s="8"/>
      <c r="G61" s="8"/>
      <c r="H61" s="8"/>
      <c r="I61" s="8"/>
    </row>
    <row r="62" spans="1:9" x14ac:dyDescent="0.25">
      <c r="B62" s="8"/>
      <c r="F62" s="8"/>
      <c r="G62" s="8"/>
      <c r="H62" s="8"/>
      <c r="I62" s="8"/>
    </row>
    <row r="63" spans="1:9" x14ac:dyDescent="0.25">
      <c r="B63" s="8"/>
      <c r="F63" s="8"/>
      <c r="G63" s="8"/>
      <c r="H63" s="8"/>
      <c r="I63" s="8"/>
    </row>
    <row r="64" spans="1:9" x14ac:dyDescent="0.25">
      <c r="F64" s="8"/>
      <c r="G64" s="8"/>
      <c r="H64" s="8"/>
      <c r="I64" s="8"/>
    </row>
    <row r="65" spans="6:9" x14ac:dyDescent="0.25">
      <c r="F65" s="8"/>
      <c r="G65" s="8"/>
      <c r="H65" s="8"/>
      <c r="I65" s="8"/>
    </row>
    <row r="66" spans="6:9" x14ac:dyDescent="0.25">
      <c r="G66" s="8"/>
    </row>
  </sheetData>
  <sheetProtection sheet="1" objects="1" scenarios="1"/>
  <mergeCells count="24">
    <mergeCell ref="A9:A10"/>
    <mergeCell ref="F6:F10"/>
    <mergeCell ref="I6:I10"/>
    <mergeCell ref="A1:I1"/>
    <mergeCell ref="A4:A5"/>
    <mergeCell ref="D4:D5"/>
    <mergeCell ref="F4:F5"/>
    <mergeCell ref="A7:A8"/>
    <mergeCell ref="D7:D8"/>
    <mergeCell ref="D23:D31"/>
    <mergeCell ref="F28:F32"/>
    <mergeCell ref="G28:I32"/>
    <mergeCell ref="A14:A16"/>
    <mergeCell ref="D14:D16"/>
    <mergeCell ref="F17:F18"/>
    <mergeCell ref="I17:I18"/>
    <mergeCell ref="F19:F20"/>
    <mergeCell ref="I19:I20"/>
    <mergeCell ref="F22:F25"/>
    <mergeCell ref="A23:A31"/>
    <mergeCell ref="A17:A22"/>
    <mergeCell ref="D17:D22"/>
    <mergeCell ref="F11:F15"/>
    <mergeCell ref="I11:I15"/>
  </mergeCells>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H48"/>
  <sheetViews>
    <sheetView zoomScale="90" zoomScaleNormal="90" workbookViewId="0">
      <pane ySplit="3" topLeftCell="A4" activePane="bottomLeft" state="frozen"/>
      <selection pane="bottomLeft" activeCell="H7" sqref="H7"/>
    </sheetView>
  </sheetViews>
  <sheetFormatPr defaultColWidth="9.140625" defaultRowHeight="15.75" x14ac:dyDescent="0.25"/>
  <cols>
    <col min="1" max="1" width="39.42578125" style="53" customWidth="1"/>
    <col min="2" max="4" width="23.140625" style="57" customWidth="1"/>
    <col min="5" max="5" width="16.7109375" style="66" bestFit="1" customWidth="1"/>
    <col min="6" max="6" width="29.42578125" style="53" bestFit="1" customWidth="1"/>
    <col min="7" max="7" width="29.42578125" style="59" customWidth="1"/>
    <col min="8" max="8" width="48.85546875" style="57" customWidth="1"/>
    <col min="9" max="16384" width="9.140625" style="4"/>
  </cols>
  <sheetData>
    <row r="1" spans="1:8" ht="32.25" customHeight="1" x14ac:dyDescent="0.25">
      <c r="A1" s="138" t="s">
        <v>232</v>
      </c>
      <c r="B1" s="138"/>
      <c r="C1" s="138"/>
      <c r="D1" s="138"/>
      <c r="E1" s="138"/>
      <c r="F1" s="138"/>
      <c r="G1" s="138"/>
      <c r="H1" s="138"/>
    </row>
    <row r="2" spans="1:8" ht="15.75" customHeight="1" x14ac:dyDescent="0.25">
      <c r="A2" s="4"/>
      <c r="B2" s="4" t="s">
        <v>3</v>
      </c>
      <c r="C2" s="4"/>
      <c r="D2" s="4" t="s">
        <v>4</v>
      </c>
      <c r="E2" s="67"/>
      <c r="F2" s="4"/>
      <c r="G2" s="117" t="s">
        <v>93</v>
      </c>
      <c r="H2" s="118"/>
    </row>
    <row r="3" spans="1:8" s="5" customFormat="1" ht="37.5" customHeight="1" x14ac:dyDescent="0.25">
      <c r="A3" s="81" t="s">
        <v>77</v>
      </c>
      <c r="B3" s="31" t="s">
        <v>9</v>
      </c>
      <c r="C3" s="31" t="s">
        <v>0</v>
      </c>
      <c r="D3" s="31" t="s">
        <v>130</v>
      </c>
      <c r="E3" s="42" t="s">
        <v>8</v>
      </c>
      <c r="F3" s="81" t="s">
        <v>78</v>
      </c>
      <c r="G3" s="31" t="s">
        <v>248</v>
      </c>
      <c r="H3" s="37" t="s">
        <v>97</v>
      </c>
    </row>
    <row r="4" spans="1:8" s="5" customFormat="1" x14ac:dyDescent="0.25">
      <c r="A4" s="40" t="s">
        <v>150</v>
      </c>
      <c r="B4" s="56"/>
      <c r="C4" s="56"/>
      <c r="D4" s="41" t="s">
        <v>96</v>
      </c>
      <c r="E4" s="68" t="s">
        <v>96</v>
      </c>
      <c r="F4" s="53"/>
      <c r="G4" s="41" t="s">
        <v>96</v>
      </c>
      <c r="H4" s="41" t="s">
        <v>292</v>
      </c>
    </row>
    <row r="5" spans="1:8" s="5" customFormat="1" x14ac:dyDescent="0.25">
      <c r="A5" s="139" t="s">
        <v>246</v>
      </c>
      <c r="B5" s="139"/>
      <c r="C5" s="139"/>
      <c r="D5" s="139"/>
      <c r="E5" s="139"/>
      <c r="F5" s="139"/>
      <c r="G5" s="139"/>
      <c r="H5" s="139"/>
    </row>
    <row r="6" spans="1:8" x14ac:dyDescent="0.25">
      <c r="A6" s="34" t="s">
        <v>6</v>
      </c>
      <c r="G6" s="38" t="s">
        <v>96</v>
      </c>
      <c r="H6" s="38" t="s">
        <v>292</v>
      </c>
    </row>
    <row r="7" spans="1:8" x14ac:dyDescent="0.25">
      <c r="A7" s="34" t="s">
        <v>81</v>
      </c>
      <c r="G7" s="58"/>
      <c r="H7" s="58"/>
    </row>
    <row r="8" spans="1:8" x14ac:dyDescent="0.25">
      <c r="A8" s="34" t="s">
        <v>82</v>
      </c>
      <c r="F8" s="53" t="s">
        <v>79</v>
      </c>
      <c r="G8" s="58"/>
      <c r="H8" s="58"/>
    </row>
    <row r="9" spans="1:8" x14ac:dyDescent="0.25">
      <c r="A9" s="34" t="s">
        <v>86</v>
      </c>
      <c r="G9" s="58"/>
      <c r="H9" s="58"/>
    </row>
    <row r="10" spans="1:8" x14ac:dyDescent="0.25">
      <c r="A10" s="34" t="s">
        <v>24</v>
      </c>
      <c r="G10" s="58"/>
      <c r="H10" s="58"/>
    </row>
    <row r="11" spans="1:8" x14ac:dyDescent="0.25">
      <c r="A11" s="34" t="s">
        <v>25</v>
      </c>
      <c r="G11" s="58"/>
      <c r="H11" s="58"/>
    </row>
    <row r="12" spans="1:8" x14ac:dyDescent="0.25">
      <c r="A12" s="34" t="s">
        <v>84</v>
      </c>
      <c r="G12" s="58"/>
      <c r="H12" s="58"/>
    </row>
    <row r="13" spans="1:8" x14ac:dyDescent="0.25">
      <c r="A13" s="34" t="s">
        <v>102</v>
      </c>
      <c r="G13" s="58"/>
      <c r="H13" s="58"/>
    </row>
    <row r="14" spans="1:8" x14ac:dyDescent="0.25">
      <c r="A14" s="132" t="s">
        <v>256</v>
      </c>
      <c r="B14" s="133"/>
      <c r="C14" s="133"/>
      <c r="D14" s="133"/>
      <c r="E14" s="133"/>
      <c r="F14" s="133"/>
      <c r="G14" s="133"/>
      <c r="H14" s="134"/>
    </row>
    <row r="15" spans="1:8" x14ac:dyDescent="0.25">
      <c r="A15" s="34" t="s">
        <v>91</v>
      </c>
      <c r="G15" s="58"/>
      <c r="H15" s="58"/>
    </row>
    <row r="16" spans="1:8" x14ac:dyDescent="0.25">
      <c r="A16" s="34" t="s">
        <v>277</v>
      </c>
      <c r="G16" s="58"/>
      <c r="H16" s="58"/>
    </row>
    <row r="17" spans="1:8" x14ac:dyDescent="0.25">
      <c r="A17" s="34" t="s">
        <v>255</v>
      </c>
      <c r="G17" s="58"/>
      <c r="H17" s="58"/>
    </row>
    <row r="18" spans="1:8" x14ac:dyDescent="0.25">
      <c r="A18" s="34" t="s">
        <v>255</v>
      </c>
      <c r="G18" s="58"/>
      <c r="H18" s="58"/>
    </row>
    <row r="19" spans="1:8" x14ac:dyDescent="0.25">
      <c r="A19" s="34" t="s">
        <v>255</v>
      </c>
      <c r="G19" s="58"/>
      <c r="H19" s="58"/>
    </row>
    <row r="20" spans="1:8" x14ac:dyDescent="0.25">
      <c r="A20" s="34" t="s">
        <v>255</v>
      </c>
      <c r="G20" s="58"/>
      <c r="H20" s="58"/>
    </row>
    <row r="21" spans="1:8" x14ac:dyDescent="0.25">
      <c r="A21" s="135" t="s">
        <v>258</v>
      </c>
      <c r="B21" s="136"/>
      <c r="C21" s="136"/>
      <c r="D21" s="136"/>
      <c r="E21" s="136"/>
      <c r="F21" s="136"/>
      <c r="G21" s="136"/>
      <c r="H21" s="137"/>
    </row>
    <row r="22" spans="1:8" x14ac:dyDescent="0.25">
      <c r="A22" s="34" t="s">
        <v>129</v>
      </c>
      <c r="G22" s="58"/>
      <c r="H22" s="58"/>
    </row>
    <row r="23" spans="1:8" x14ac:dyDescent="0.25">
      <c r="A23" s="34" t="s">
        <v>5</v>
      </c>
      <c r="G23" s="58"/>
      <c r="H23" s="58"/>
    </row>
    <row r="24" spans="1:8" x14ac:dyDescent="0.25">
      <c r="A24" s="34" t="s">
        <v>7</v>
      </c>
      <c r="G24" s="58"/>
      <c r="H24" s="58"/>
    </row>
    <row r="25" spans="1:8" x14ac:dyDescent="0.25">
      <c r="A25" s="36" t="s">
        <v>37</v>
      </c>
      <c r="G25" s="58"/>
      <c r="H25" s="58"/>
    </row>
    <row r="26" spans="1:8" x14ac:dyDescent="0.25">
      <c r="A26" s="123" t="s">
        <v>240</v>
      </c>
      <c r="B26" s="124"/>
      <c r="C26" s="124"/>
      <c r="D26" s="124"/>
      <c r="E26" s="124"/>
      <c r="F26" s="124"/>
      <c r="G26" s="124"/>
      <c r="H26" s="125"/>
    </row>
    <row r="27" spans="1:8" x14ac:dyDescent="0.25">
      <c r="A27" s="36" t="s">
        <v>39</v>
      </c>
      <c r="G27" s="58"/>
      <c r="H27" s="58"/>
    </row>
    <row r="28" spans="1:8" x14ac:dyDescent="0.25">
      <c r="A28" s="36" t="s">
        <v>290</v>
      </c>
      <c r="G28" s="58"/>
      <c r="H28" s="58"/>
    </row>
    <row r="29" spans="1:8" x14ac:dyDescent="0.25">
      <c r="A29" s="119" t="s">
        <v>241</v>
      </c>
      <c r="B29" s="120"/>
      <c r="C29" s="120"/>
      <c r="D29" s="120"/>
      <c r="E29" s="120"/>
      <c r="F29" s="120"/>
      <c r="G29" s="120"/>
      <c r="H29" s="121"/>
    </row>
    <row r="30" spans="1:8" x14ac:dyDescent="0.25">
      <c r="A30" s="36" t="s">
        <v>129</v>
      </c>
      <c r="G30" s="58"/>
      <c r="H30" s="58"/>
    </row>
    <row r="31" spans="1:8" x14ac:dyDescent="0.25">
      <c r="A31" s="36" t="s">
        <v>7</v>
      </c>
      <c r="G31" s="58"/>
      <c r="H31" s="58"/>
    </row>
    <row r="32" spans="1:8" x14ac:dyDescent="0.25">
      <c r="A32" s="36" t="s">
        <v>37</v>
      </c>
      <c r="G32" s="58"/>
      <c r="H32" s="58"/>
    </row>
    <row r="33" spans="1:8" x14ac:dyDescent="0.25">
      <c r="A33" s="34" t="s">
        <v>283</v>
      </c>
      <c r="G33" s="58"/>
      <c r="H33" s="58"/>
    </row>
    <row r="34" spans="1:8" x14ac:dyDescent="0.25">
      <c r="A34" s="34" t="s">
        <v>124</v>
      </c>
    </row>
    <row r="35" spans="1:8" x14ac:dyDescent="0.25">
      <c r="A35" s="34" t="s">
        <v>125</v>
      </c>
    </row>
    <row r="36" spans="1:8" x14ac:dyDescent="0.25">
      <c r="A36" s="34" t="s">
        <v>126</v>
      </c>
    </row>
    <row r="37" spans="1:8" x14ac:dyDescent="0.25">
      <c r="A37" s="34" t="s">
        <v>131</v>
      </c>
    </row>
    <row r="38" spans="1:8" x14ac:dyDescent="0.25">
      <c r="A38" s="34" t="s">
        <v>41</v>
      </c>
    </row>
    <row r="39" spans="1:8" s="6" customFormat="1" x14ac:dyDescent="0.25">
      <c r="A39" s="126" t="s">
        <v>238</v>
      </c>
      <c r="B39" s="127"/>
      <c r="C39" s="127"/>
      <c r="D39" s="127"/>
      <c r="E39" s="127"/>
      <c r="F39" s="127"/>
      <c r="G39" s="127"/>
      <c r="H39" s="128"/>
    </row>
    <row r="40" spans="1:8" x14ac:dyDescent="0.25">
      <c r="A40" s="34" t="s">
        <v>45</v>
      </c>
    </row>
    <row r="41" spans="1:8" x14ac:dyDescent="0.25">
      <c r="A41" s="129" t="s">
        <v>147</v>
      </c>
      <c r="B41" s="130"/>
      <c r="C41" s="130"/>
      <c r="D41" s="130"/>
      <c r="E41" s="130"/>
      <c r="F41" s="130"/>
      <c r="G41" s="130"/>
      <c r="H41" s="131"/>
    </row>
    <row r="42" spans="1:8" x14ac:dyDescent="0.25">
      <c r="A42" s="60"/>
    </row>
    <row r="43" spans="1:8" x14ac:dyDescent="0.25">
      <c r="A43" s="122" t="s">
        <v>128</v>
      </c>
      <c r="B43" s="122"/>
      <c r="C43" s="122"/>
      <c r="D43" s="122"/>
      <c r="E43" s="122"/>
      <c r="F43" s="122"/>
      <c r="G43" s="122"/>
      <c r="H43" s="122"/>
    </row>
    <row r="44" spans="1:8" x14ac:dyDescent="0.25">
      <c r="A44" s="34" t="s">
        <v>43</v>
      </c>
    </row>
    <row r="45" spans="1:8" x14ac:dyDescent="0.25">
      <c r="A45" s="34" t="s">
        <v>127</v>
      </c>
    </row>
    <row r="46" spans="1:8" x14ac:dyDescent="0.25">
      <c r="A46" s="46"/>
      <c r="B46" s="47"/>
      <c r="C46" s="47"/>
      <c r="D46" s="47"/>
      <c r="E46" s="69"/>
      <c r="F46" s="48"/>
      <c r="G46" s="117" t="s">
        <v>93</v>
      </c>
      <c r="H46" s="118"/>
    </row>
    <row r="47" spans="1:8" ht="31.5" customHeight="1" x14ac:dyDescent="0.25">
      <c r="A47" s="52" t="s">
        <v>94</v>
      </c>
      <c r="B47" s="114" t="s">
        <v>245</v>
      </c>
      <c r="C47" s="115"/>
      <c r="D47" s="115"/>
      <c r="E47" s="116"/>
      <c r="F47" s="21" t="s">
        <v>239</v>
      </c>
      <c r="G47" s="37" t="s">
        <v>100</v>
      </c>
      <c r="H47" s="37" t="s">
        <v>97</v>
      </c>
    </row>
    <row r="48" spans="1:8" x14ac:dyDescent="0.25">
      <c r="A48" s="61"/>
      <c r="B48" s="62"/>
      <c r="C48" s="62"/>
      <c r="D48" s="62"/>
      <c r="E48" s="70"/>
      <c r="F48" s="61"/>
      <c r="G48" s="63"/>
      <c r="H48" s="62"/>
    </row>
  </sheetData>
  <sheetProtection sheet="1" objects="1" scenarios="1"/>
  <mergeCells count="12">
    <mergeCell ref="A14:H14"/>
    <mergeCell ref="A21:H21"/>
    <mergeCell ref="A1:H1"/>
    <mergeCell ref="G2:H2"/>
    <mergeCell ref="A5:H5"/>
    <mergeCell ref="B47:E47"/>
    <mergeCell ref="G46:H46"/>
    <mergeCell ref="A29:H29"/>
    <mergeCell ref="A43:H43"/>
    <mergeCell ref="A26:H26"/>
    <mergeCell ref="A39:H39"/>
    <mergeCell ref="A41:H41"/>
  </mergeCells>
  <dataValidations count="29">
    <dataValidation type="list" allowBlank="1" showInputMessage="1" showErrorMessage="1" errorTitle="Invalid Entry" error="Invalid Entry" sqref="F7" xr:uid="{00000000-0002-0000-0200-000000000000}">
      <formula1>Art</formula1>
    </dataValidation>
    <dataValidation type="list" allowBlank="1" showInputMessage="1" showErrorMessage="1" errorTitle="Invalid Entry" error="Invalid Entry" sqref="F8" xr:uid="{00000000-0002-0000-0200-000001000000}">
      <formula1>Library</formula1>
    </dataValidation>
    <dataValidation type="list" allowBlank="1" showInputMessage="1" showErrorMessage="1" errorTitle="Invalid Entry" error="Invalid Entry" sqref="F9" xr:uid="{00000000-0002-0000-0200-000002000000}">
      <formula1>Counseling</formula1>
    </dataValidation>
    <dataValidation type="list" allowBlank="1" showInputMessage="1" showErrorMessage="1" errorTitle="Invalid Entry" error="Invalid Entry" sqref="F10" xr:uid="{00000000-0002-0000-0200-000003000000}">
      <formula1>Music</formula1>
    </dataValidation>
    <dataValidation type="list" allowBlank="1" showInputMessage="1" showErrorMessage="1" errorTitle="Invalid Entry" error="Invalid Entry" sqref="F11" xr:uid="{00000000-0002-0000-0200-000004000000}">
      <formula1>Health</formula1>
    </dataValidation>
    <dataValidation type="list" allowBlank="1" showInputMessage="1" showErrorMessage="1" errorTitle="Invalid Entry" error="Invalid Entry" sqref="F12" xr:uid="{00000000-0002-0000-0200-000005000000}">
      <formula1>PE</formula1>
    </dataValidation>
    <dataValidation type="list" allowBlank="1" showInputMessage="1" showErrorMessage="1" errorTitle="Invalid Entry" error="Invalid Entry" sqref="F15 F17:F20" xr:uid="{00000000-0002-0000-0200-000006000000}">
      <formula1>ElemEd</formula1>
    </dataValidation>
    <dataValidation type="list" allowBlank="1" showInputMessage="1" showErrorMessage="1" errorTitle="Invalid Entry" error="Invalid Entry" sqref="F6" xr:uid="{00000000-0002-0000-0200-000007000000}">
      <formula1>Sped</formula1>
    </dataValidation>
    <dataValidation type="list" allowBlank="1" showInputMessage="1" showErrorMessage="1" errorTitle="Invalid Entry" error="Invalid Entry" sqref="F22" xr:uid="{00000000-0002-0000-0200-000008000000}">
      <formula1>MidMath</formula1>
    </dataValidation>
    <dataValidation type="list" allowBlank="1" showInputMessage="1" showErrorMessage="1" errorTitle="Invalid Entry" error="Invalid Entry" sqref="F23" xr:uid="{00000000-0002-0000-0200-000009000000}">
      <formula1>MidScience</formula1>
    </dataValidation>
    <dataValidation type="list" allowBlank="1" showInputMessage="1" showErrorMessage="1" errorTitle="Invalid Entry" error="Invalid Entry" sqref="F24" xr:uid="{00000000-0002-0000-0200-00000A000000}">
      <formula1>MidSS</formula1>
    </dataValidation>
    <dataValidation type="list" allowBlank="1" showInputMessage="1" showErrorMessage="1" errorTitle="Invalid Entry" error="Invalid Entry" sqref="F25 F42" xr:uid="{00000000-0002-0000-0200-00000B000000}">
      <formula1>MidLA</formula1>
    </dataValidation>
    <dataValidation type="list" allowBlank="1" showInputMessage="1" showErrorMessage="1" errorTitle="Invalid Entry" error="Invalid Entry" sqref="F13" xr:uid="{00000000-0002-0000-0200-00000C000000}">
      <formula1>ICT</formula1>
    </dataValidation>
    <dataValidation type="list" allowBlank="1" showInputMessage="1" showErrorMessage="1" errorTitle="Invalid Entry" error="Invalid Entry" sqref="F30" xr:uid="{00000000-0002-0000-0200-00000D000000}">
      <formula1>HighMath</formula1>
    </dataValidation>
    <dataValidation type="list" allowBlank="1" showInputMessage="1" showErrorMessage="1" errorTitle="Invalid Entry" error="Invalid Entry" sqref="F32" xr:uid="{00000000-0002-0000-0200-00000E000000}">
      <formula1>HighLA</formula1>
    </dataValidation>
    <dataValidation type="list" allowBlank="1" showInputMessage="1" showErrorMessage="1" errorTitle="Invalid Entry" error="Invalid Entry" sqref="F33" xr:uid="{00000000-0002-0000-0200-00000F000000}">
      <formula1>HighEarthSpace</formula1>
    </dataValidation>
    <dataValidation type="list" allowBlank="1" showInputMessage="1" showErrorMessage="1" errorTitle="Invalid Entry" error="Invalid Entry" sqref="F34" xr:uid="{00000000-0002-0000-0200-000010000000}">
      <formula1>HighLifeSc</formula1>
    </dataValidation>
    <dataValidation type="list" allowBlank="1" showInputMessage="1" showErrorMessage="1" errorTitle="Invalid Entry" error="Invalid Entry" sqref="F35" xr:uid="{00000000-0002-0000-0200-000011000000}">
      <formula1>HighChem</formula1>
    </dataValidation>
    <dataValidation type="list" allowBlank="1" showInputMessage="1" showErrorMessage="1" errorTitle="Invalid Entry" error="Invalid Entry" sqref="F36" xr:uid="{00000000-0002-0000-0200-000012000000}">
      <formula1>HighPhys</formula1>
    </dataValidation>
    <dataValidation type="list" allowBlank="1" showInputMessage="1" showErrorMessage="1" errorTitle="Invalid Entry" error="Invalid Entry" sqref="F37" xr:uid="{00000000-0002-0000-0200-000013000000}">
      <formula1>HighPhysSci</formula1>
    </dataValidation>
    <dataValidation type="list" allowBlank="1" showInputMessage="1" showErrorMessage="1" errorTitle="Invalid Entry" error="Invalid Entry" sqref="F38" xr:uid="{00000000-0002-0000-0200-000014000000}">
      <formula1>HighBusiness</formula1>
    </dataValidation>
    <dataValidation type="list" allowBlank="1" showInputMessage="1" showErrorMessage="1" errorTitle="Invalid Entry" error="Invalid Entry" sqref="F44" xr:uid="{00000000-0002-0000-0200-000015000000}">
      <formula1>Pre</formula1>
    </dataValidation>
    <dataValidation type="list" allowBlank="1" showInputMessage="1" showErrorMessage="1" errorTitle="Invalid Entry" error="Invalid Entry" sqref="F45" xr:uid="{00000000-0002-0000-0200-000016000000}">
      <formula1>PreSped</formula1>
    </dataValidation>
    <dataValidation type="list" allowBlank="1" showInputMessage="1" showErrorMessage="1" errorTitle="Invalid Entry" error="Invalid Entry" sqref="F40" xr:uid="{00000000-0002-0000-0200-000017000000}">
      <formula1>Language</formula1>
    </dataValidation>
    <dataValidation type="list" allowBlank="1" showInputMessage="1" showErrorMessage="1" errorTitle="Invalid Entry" error="Invalid Entry" sqref="F4" xr:uid="{00000000-0002-0000-0200-000018000000}">
      <formula1>Admin</formula1>
    </dataValidation>
    <dataValidation type="list" allowBlank="1" showInputMessage="1" showErrorMessage="1" errorTitle="Invalid Entry" error="Invalid Entry" sqref="F28" xr:uid="{00000000-0002-0000-0200-000019000000}">
      <formula1>MHTechEd</formula1>
    </dataValidation>
    <dataValidation type="list" allowBlank="1" showInputMessage="1" showErrorMessage="1" errorTitle="Invalid Entry" error="Invalid Entry" sqref="F27" xr:uid="{00000000-0002-0000-0200-00001A000000}">
      <formula1>MHFCS</formula1>
    </dataValidation>
    <dataValidation type="list" allowBlank="1" showInputMessage="1" showErrorMessage="1" errorTitle="Invalid Entry" error="Invalid Entry" sqref="F31" xr:uid="{00000000-0002-0000-0200-00001B000000}">
      <formula1>HighSS</formula1>
    </dataValidation>
    <dataValidation type="list" allowBlank="1" showInputMessage="1" showErrorMessage="1" errorTitle="Invalid Entry" error="Invalid Entry" sqref="F16" xr:uid="{00000000-0002-0000-0200-00001C000000}">
      <formula1>ReadWrite</formula1>
    </dataValidation>
  </dataValidations>
  <pageMargins left="0.7" right="0.7" top="0.75" bottom="0.75" header="0.3" footer="0.3"/>
  <pageSetup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I44"/>
  <sheetViews>
    <sheetView zoomScale="115" zoomScaleNormal="115" workbookViewId="0">
      <pane ySplit="3" topLeftCell="A40" activePane="bottomLeft" state="frozen"/>
      <selection pane="bottomLeft" activeCell="G27" sqref="G27"/>
    </sheetView>
  </sheetViews>
  <sheetFormatPr defaultColWidth="9.140625" defaultRowHeight="15.75" x14ac:dyDescent="0.25"/>
  <cols>
    <col min="1" max="1" width="58.5703125" style="53" bestFit="1" customWidth="1"/>
    <col min="2" max="2" width="10.28515625" style="64" bestFit="1" customWidth="1"/>
    <col min="3" max="5" width="23.140625" style="57" customWidth="1"/>
    <col min="6" max="6" width="16.7109375" style="57" bestFit="1" customWidth="1"/>
    <col min="7" max="7" width="29.42578125" style="53" bestFit="1" customWidth="1"/>
    <col min="8" max="8" width="29.42578125" style="59" customWidth="1"/>
    <col min="9" max="9" width="48.85546875" style="57" customWidth="1"/>
    <col min="10" max="16384" width="9.140625" style="4"/>
  </cols>
  <sheetData>
    <row r="1" spans="1:9" ht="32.25" customHeight="1" x14ac:dyDescent="0.25">
      <c r="A1" s="140" t="s">
        <v>148</v>
      </c>
      <c r="B1" s="140"/>
      <c r="C1" s="140"/>
      <c r="D1" s="140"/>
      <c r="E1" s="140"/>
      <c r="F1" s="140"/>
      <c r="G1" s="140"/>
      <c r="H1" s="140"/>
      <c r="I1" s="140"/>
    </row>
    <row r="2" spans="1:9" ht="15.75" customHeight="1" x14ac:dyDescent="0.25">
      <c r="A2" s="4"/>
      <c r="B2" s="43"/>
      <c r="C2" s="4" t="s">
        <v>3</v>
      </c>
      <c r="D2" s="4"/>
      <c r="E2" s="4" t="s">
        <v>4</v>
      </c>
      <c r="F2" s="4"/>
      <c r="G2" s="4"/>
      <c r="H2" s="117" t="s">
        <v>93</v>
      </c>
      <c r="I2" s="118"/>
    </row>
    <row r="3" spans="1:9" s="5" customFormat="1" ht="37.5" customHeight="1" x14ac:dyDescent="0.25">
      <c r="A3" s="31" t="s">
        <v>149</v>
      </c>
      <c r="B3" s="42" t="s">
        <v>152</v>
      </c>
      <c r="C3" s="31" t="s">
        <v>9</v>
      </c>
      <c r="D3" s="31" t="s">
        <v>0</v>
      </c>
      <c r="E3" s="31" t="s">
        <v>130</v>
      </c>
      <c r="F3" s="31" t="s">
        <v>8</v>
      </c>
      <c r="G3" s="31" t="s">
        <v>78</v>
      </c>
      <c r="H3" s="31" t="s">
        <v>248</v>
      </c>
      <c r="I3" s="37" t="s">
        <v>97</v>
      </c>
    </row>
    <row r="4" spans="1:9" x14ac:dyDescent="0.25">
      <c r="A4" s="34" t="s">
        <v>259</v>
      </c>
      <c r="B4" s="44" t="s">
        <v>260</v>
      </c>
      <c r="C4" s="35"/>
      <c r="D4" s="35"/>
      <c r="E4" s="35"/>
      <c r="F4" s="35"/>
      <c r="G4" s="36"/>
      <c r="H4" s="39"/>
      <c r="I4" s="35"/>
    </row>
    <row r="5" spans="1:9" x14ac:dyDescent="0.25">
      <c r="A5" s="34" t="s">
        <v>151</v>
      </c>
      <c r="B5" s="44">
        <v>1756</v>
      </c>
      <c r="C5" s="35"/>
      <c r="D5" s="35"/>
      <c r="E5" s="35"/>
      <c r="F5" s="35"/>
      <c r="G5" s="36"/>
      <c r="H5" s="39"/>
      <c r="I5" s="35"/>
    </row>
    <row r="6" spans="1:9" x14ac:dyDescent="0.25">
      <c r="A6" s="36" t="s">
        <v>153</v>
      </c>
      <c r="B6" s="45" t="s">
        <v>156</v>
      </c>
      <c r="C6" s="35"/>
      <c r="D6" s="35"/>
      <c r="E6" s="35"/>
      <c r="F6" s="35"/>
      <c r="G6" s="36"/>
      <c r="H6" s="39"/>
      <c r="I6" s="35"/>
    </row>
    <row r="7" spans="1:9" x14ac:dyDescent="0.25">
      <c r="A7" s="36" t="s">
        <v>154</v>
      </c>
      <c r="B7" s="45" t="s">
        <v>157</v>
      </c>
      <c r="C7" s="35"/>
      <c r="D7" s="35"/>
      <c r="E7" s="35"/>
      <c r="F7" s="35"/>
      <c r="G7" s="36"/>
      <c r="H7" s="39"/>
      <c r="I7" s="35"/>
    </row>
    <row r="8" spans="1:9" x14ac:dyDescent="0.25">
      <c r="A8" s="36" t="s">
        <v>155</v>
      </c>
      <c r="B8" s="45" t="s">
        <v>158</v>
      </c>
      <c r="C8" s="35"/>
      <c r="D8" s="35"/>
      <c r="E8" s="35"/>
      <c r="F8" s="35"/>
      <c r="G8" s="36"/>
      <c r="H8" s="39"/>
      <c r="I8" s="35"/>
    </row>
    <row r="9" spans="1:9" x14ac:dyDescent="0.25">
      <c r="A9" s="36" t="s">
        <v>159</v>
      </c>
      <c r="B9" s="45" t="s">
        <v>160</v>
      </c>
      <c r="C9" s="35"/>
      <c r="D9" s="35"/>
      <c r="E9" s="35"/>
      <c r="F9" s="35"/>
      <c r="G9" s="36"/>
      <c r="H9" s="39"/>
      <c r="I9" s="35"/>
    </row>
    <row r="10" spans="1:9" x14ac:dyDescent="0.25">
      <c r="A10" s="36" t="s">
        <v>161</v>
      </c>
      <c r="B10" s="45" t="s">
        <v>162</v>
      </c>
      <c r="C10" s="35"/>
      <c r="D10" s="35"/>
      <c r="E10" s="35"/>
      <c r="F10" s="35"/>
      <c r="G10" s="36"/>
      <c r="H10" s="39"/>
      <c r="I10" s="35"/>
    </row>
    <row r="11" spans="1:9" x14ac:dyDescent="0.25">
      <c r="A11" s="36" t="s">
        <v>163</v>
      </c>
      <c r="B11" s="45" t="s">
        <v>164</v>
      </c>
      <c r="C11" s="35"/>
      <c r="D11" s="35"/>
      <c r="E11" s="35"/>
      <c r="F11" s="35"/>
      <c r="G11" s="36"/>
      <c r="H11" s="39"/>
      <c r="I11" s="35"/>
    </row>
    <row r="12" spans="1:9" x14ac:dyDescent="0.25">
      <c r="A12" s="36" t="s">
        <v>165</v>
      </c>
      <c r="B12" s="45" t="s">
        <v>166</v>
      </c>
      <c r="C12" s="35"/>
      <c r="D12" s="35"/>
      <c r="E12" s="35"/>
      <c r="F12" s="35"/>
      <c r="G12" s="36"/>
      <c r="H12" s="39"/>
      <c r="I12" s="35"/>
    </row>
    <row r="13" spans="1:9" x14ac:dyDescent="0.25">
      <c r="A13" s="36" t="s">
        <v>167</v>
      </c>
      <c r="B13" s="45" t="s">
        <v>168</v>
      </c>
      <c r="C13" s="35"/>
      <c r="D13" s="35"/>
      <c r="E13" s="35"/>
      <c r="F13" s="35"/>
      <c r="G13" s="36"/>
      <c r="H13" s="39"/>
      <c r="I13" s="35"/>
    </row>
    <row r="14" spans="1:9" x14ac:dyDescent="0.25">
      <c r="A14" s="36" t="s">
        <v>169</v>
      </c>
      <c r="B14" s="45" t="s">
        <v>170</v>
      </c>
      <c r="C14" s="35"/>
      <c r="D14" s="35"/>
      <c r="E14" s="35"/>
      <c r="F14" s="35"/>
      <c r="G14" s="36"/>
      <c r="H14" s="39"/>
      <c r="I14" s="35"/>
    </row>
    <row r="15" spans="1:9" x14ac:dyDescent="0.25">
      <c r="A15" s="36" t="s">
        <v>171</v>
      </c>
      <c r="B15" s="45" t="s">
        <v>172</v>
      </c>
    </row>
    <row r="16" spans="1:9" x14ac:dyDescent="0.25">
      <c r="A16" s="36" t="s">
        <v>173</v>
      </c>
      <c r="B16" s="45" t="s">
        <v>174</v>
      </c>
    </row>
    <row r="17" spans="1:2" x14ac:dyDescent="0.25">
      <c r="A17" s="36" t="s">
        <v>175</v>
      </c>
      <c r="B17" s="45" t="s">
        <v>176</v>
      </c>
    </row>
    <row r="18" spans="1:2" x14ac:dyDescent="0.25">
      <c r="A18" s="36" t="s">
        <v>177</v>
      </c>
      <c r="B18" s="45" t="s">
        <v>178</v>
      </c>
    </row>
    <row r="19" spans="1:2" x14ac:dyDescent="0.25">
      <c r="A19" s="36" t="s">
        <v>179</v>
      </c>
      <c r="B19" s="45" t="s">
        <v>180</v>
      </c>
    </row>
    <row r="20" spans="1:2" x14ac:dyDescent="0.25">
      <c r="A20" s="36" t="s">
        <v>181</v>
      </c>
      <c r="B20" s="45" t="s">
        <v>182</v>
      </c>
    </row>
    <row r="21" spans="1:2" x14ac:dyDescent="0.25">
      <c r="A21" s="36" t="s">
        <v>183</v>
      </c>
      <c r="B21" s="45" t="s">
        <v>184</v>
      </c>
    </row>
    <row r="22" spans="1:2" x14ac:dyDescent="0.25">
      <c r="A22" s="36" t="s">
        <v>185</v>
      </c>
      <c r="B22" s="45" t="s">
        <v>186</v>
      </c>
    </row>
    <row r="23" spans="1:2" x14ac:dyDescent="0.25">
      <c r="A23" s="36" t="s">
        <v>187</v>
      </c>
      <c r="B23" s="45" t="s">
        <v>188</v>
      </c>
    </row>
    <row r="24" spans="1:2" x14ac:dyDescent="0.25">
      <c r="A24" s="36" t="s">
        <v>189</v>
      </c>
      <c r="B24" s="45" t="s">
        <v>190</v>
      </c>
    </row>
    <row r="25" spans="1:2" x14ac:dyDescent="0.25">
      <c r="A25" s="36" t="s">
        <v>191</v>
      </c>
      <c r="B25" s="45" t="s">
        <v>192</v>
      </c>
    </row>
    <row r="26" spans="1:2" x14ac:dyDescent="0.25">
      <c r="A26" s="36" t="s">
        <v>193</v>
      </c>
      <c r="B26" s="45" t="s">
        <v>194</v>
      </c>
    </row>
    <row r="27" spans="1:2" x14ac:dyDescent="0.25">
      <c r="A27" s="36" t="s">
        <v>195</v>
      </c>
      <c r="B27" s="45" t="s">
        <v>196</v>
      </c>
    </row>
    <row r="28" spans="1:2" x14ac:dyDescent="0.25">
      <c r="A28" s="36" t="s">
        <v>197</v>
      </c>
      <c r="B28" s="45" t="s">
        <v>198</v>
      </c>
    </row>
    <row r="29" spans="1:2" x14ac:dyDescent="0.25">
      <c r="A29" s="36" t="s">
        <v>199</v>
      </c>
      <c r="B29" s="45" t="s">
        <v>200</v>
      </c>
    </row>
    <row r="30" spans="1:2" x14ac:dyDescent="0.25">
      <c r="A30" s="36" t="s">
        <v>201</v>
      </c>
      <c r="B30" s="45" t="s">
        <v>202</v>
      </c>
    </row>
    <row r="31" spans="1:2" x14ac:dyDescent="0.25">
      <c r="A31" s="36" t="s">
        <v>203</v>
      </c>
      <c r="B31" s="45" t="s">
        <v>204</v>
      </c>
    </row>
    <row r="32" spans="1:2" x14ac:dyDescent="0.25">
      <c r="A32" s="36" t="s">
        <v>205</v>
      </c>
      <c r="B32" s="45" t="s">
        <v>206</v>
      </c>
    </row>
    <row r="33" spans="1:2" x14ac:dyDescent="0.25">
      <c r="A33" s="36" t="s">
        <v>207</v>
      </c>
      <c r="B33" s="45" t="s">
        <v>208</v>
      </c>
    </row>
    <row r="34" spans="1:2" x14ac:dyDescent="0.25">
      <c r="A34" s="36" t="s">
        <v>209</v>
      </c>
      <c r="B34" s="45" t="s">
        <v>210</v>
      </c>
    </row>
    <row r="35" spans="1:2" x14ac:dyDescent="0.25">
      <c r="A35" s="36" t="s">
        <v>211</v>
      </c>
      <c r="B35" s="45" t="s">
        <v>212</v>
      </c>
    </row>
    <row r="36" spans="1:2" x14ac:dyDescent="0.25">
      <c r="A36" s="36" t="s">
        <v>213</v>
      </c>
      <c r="B36" s="45" t="s">
        <v>214</v>
      </c>
    </row>
    <row r="37" spans="1:2" x14ac:dyDescent="0.25">
      <c r="A37" s="36" t="s">
        <v>215</v>
      </c>
      <c r="B37" s="45" t="s">
        <v>216</v>
      </c>
    </row>
    <row r="38" spans="1:2" x14ac:dyDescent="0.25">
      <c r="A38" s="36" t="s">
        <v>217</v>
      </c>
      <c r="B38" s="45" t="s">
        <v>218</v>
      </c>
    </row>
    <row r="39" spans="1:2" x14ac:dyDescent="0.25">
      <c r="A39" s="36" t="s">
        <v>219</v>
      </c>
      <c r="B39" s="45" t="s">
        <v>220</v>
      </c>
    </row>
    <row r="40" spans="1:2" x14ac:dyDescent="0.25">
      <c r="A40" s="36" t="s">
        <v>221</v>
      </c>
      <c r="B40" s="45" t="s">
        <v>222</v>
      </c>
    </row>
    <row r="41" spans="1:2" x14ac:dyDescent="0.25">
      <c r="A41" s="36" t="s">
        <v>223</v>
      </c>
      <c r="B41" s="45" t="s">
        <v>224</v>
      </c>
    </row>
    <row r="42" spans="1:2" x14ac:dyDescent="0.25">
      <c r="A42" s="36" t="s">
        <v>225</v>
      </c>
      <c r="B42" s="45" t="s">
        <v>226</v>
      </c>
    </row>
    <row r="43" spans="1:2" x14ac:dyDescent="0.25">
      <c r="A43" s="36" t="s">
        <v>227</v>
      </c>
      <c r="B43" s="45" t="s">
        <v>228</v>
      </c>
    </row>
    <row r="44" spans="1:2" x14ac:dyDescent="0.25">
      <c r="A44" s="36" t="s">
        <v>229</v>
      </c>
      <c r="B44" s="45" t="s">
        <v>230</v>
      </c>
    </row>
  </sheetData>
  <sheetProtection sheet="1" objects="1" scenarios="1"/>
  <mergeCells count="2">
    <mergeCell ref="A1:I1"/>
    <mergeCell ref="H2:I2"/>
  </mergeCells>
  <dataValidations count="1">
    <dataValidation type="list" allowBlank="1" showInputMessage="1" showErrorMessage="1" errorTitle="Invalid Entry" error="Invalid Entry" sqref="G5" xr:uid="{00000000-0002-0000-0300-000000000000}">
      <formula1>MidLA</formula1>
    </dataValidation>
  </dataValidations>
  <pageMargins left="0.7" right="0.7" top="0.75" bottom="0.75" header="0.3" footer="0.3"/>
  <pageSetup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2:J34"/>
  <sheetViews>
    <sheetView workbookViewId="0">
      <selection activeCell="F31" sqref="F31:F34"/>
    </sheetView>
  </sheetViews>
  <sheetFormatPr defaultColWidth="9.140625" defaultRowHeight="14.25" x14ac:dyDescent="0.2"/>
  <cols>
    <col min="1" max="1" width="9.140625" style="29"/>
    <col min="2" max="2" width="35.85546875" style="29" bestFit="1" customWidth="1"/>
    <col min="3" max="3" width="9.140625" style="29"/>
    <col min="4" max="4" width="37" style="29" bestFit="1" customWidth="1"/>
    <col min="5" max="5" width="9.140625" style="29"/>
    <col min="6" max="6" width="37.7109375" style="29" customWidth="1"/>
    <col min="7" max="7" width="9.140625" style="29" customWidth="1"/>
    <col min="8" max="8" width="34.5703125" style="29" customWidth="1"/>
    <col min="9" max="9" width="9.140625" style="29"/>
    <col min="10" max="10" width="50.42578125" style="29" customWidth="1"/>
    <col min="11" max="16384" width="9.140625" style="29"/>
  </cols>
  <sheetData>
    <row r="2" spans="2:10" x14ac:dyDescent="0.2">
      <c r="B2" s="30" t="s">
        <v>81</v>
      </c>
      <c r="D2" s="30" t="s">
        <v>90</v>
      </c>
      <c r="F2" s="30" t="s">
        <v>103</v>
      </c>
      <c r="H2" s="30" t="s">
        <v>111</v>
      </c>
      <c r="J2" s="30" t="s">
        <v>116</v>
      </c>
    </row>
    <row r="3" spans="2:10" x14ac:dyDescent="0.2">
      <c r="B3" s="29" t="s">
        <v>288</v>
      </c>
      <c r="D3" s="29" t="s">
        <v>89</v>
      </c>
      <c r="F3" s="29" t="s">
        <v>284</v>
      </c>
      <c r="H3" s="29" t="s">
        <v>15</v>
      </c>
      <c r="J3" s="29" t="s">
        <v>145</v>
      </c>
    </row>
    <row r="4" spans="2:10" x14ac:dyDescent="0.2">
      <c r="B4" s="29" t="s">
        <v>80</v>
      </c>
      <c r="D4" s="29" t="s">
        <v>262</v>
      </c>
      <c r="F4" s="29" t="s">
        <v>80</v>
      </c>
      <c r="H4" s="29" t="s">
        <v>80</v>
      </c>
    </row>
    <row r="5" spans="2:10" x14ac:dyDescent="0.2">
      <c r="D5" s="29" t="s">
        <v>80</v>
      </c>
      <c r="J5" s="30" t="s">
        <v>144</v>
      </c>
    </row>
    <row r="6" spans="2:10" x14ac:dyDescent="0.2">
      <c r="B6" s="30" t="s">
        <v>82</v>
      </c>
      <c r="F6" s="30" t="s">
        <v>104</v>
      </c>
      <c r="H6" s="30" t="s">
        <v>112</v>
      </c>
      <c r="J6" s="29" t="s">
        <v>132</v>
      </c>
    </row>
    <row r="7" spans="2:10" x14ac:dyDescent="0.2">
      <c r="B7" s="29" t="s">
        <v>88</v>
      </c>
      <c r="D7" s="30" t="s">
        <v>85</v>
      </c>
      <c r="F7" s="29" t="s">
        <v>69</v>
      </c>
      <c r="H7" s="29" t="s">
        <v>118</v>
      </c>
      <c r="J7" s="29" t="s">
        <v>133</v>
      </c>
    </row>
    <row r="8" spans="2:10" x14ac:dyDescent="0.2">
      <c r="B8" s="29" t="s">
        <v>20</v>
      </c>
      <c r="D8" s="29" t="s">
        <v>71</v>
      </c>
      <c r="F8" s="29" t="s">
        <v>80</v>
      </c>
      <c r="H8" s="29" t="s">
        <v>117</v>
      </c>
      <c r="J8" s="29" t="s">
        <v>134</v>
      </c>
    </row>
    <row r="9" spans="2:10" x14ac:dyDescent="0.2">
      <c r="B9" s="29" t="s">
        <v>80</v>
      </c>
      <c r="H9" s="29" t="s">
        <v>80</v>
      </c>
      <c r="J9" s="29" t="s">
        <v>135</v>
      </c>
    </row>
    <row r="10" spans="2:10" x14ac:dyDescent="0.2">
      <c r="D10" s="30" t="s">
        <v>92</v>
      </c>
      <c r="F10" s="30" t="s">
        <v>105</v>
      </c>
      <c r="J10" s="29" t="s">
        <v>136</v>
      </c>
    </row>
    <row r="11" spans="2:10" x14ac:dyDescent="0.2">
      <c r="B11" s="30" t="s">
        <v>83</v>
      </c>
      <c r="D11" s="29" t="s">
        <v>268</v>
      </c>
      <c r="F11" s="29" t="s">
        <v>120</v>
      </c>
      <c r="H11" s="30" t="s">
        <v>113</v>
      </c>
      <c r="J11" s="29" t="s">
        <v>137</v>
      </c>
    </row>
    <row r="12" spans="2:10" x14ac:dyDescent="0.2">
      <c r="B12" s="29" t="s">
        <v>87</v>
      </c>
      <c r="D12" s="29" t="s">
        <v>284</v>
      </c>
      <c r="F12" s="29" t="s">
        <v>80</v>
      </c>
      <c r="H12" s="29" t="s">
        <v>70</v>
      </c>
      <c r="J12" s="29" t="s">
        <v>138</v>
      </c>
    </row>
    <row r="13" spans="2:10" x14ac:dyDescent="0.2">
      <c r="B13" s="29" t="s">
        <v>22</v>
      </c>
      <c r="D13" s="29" t="s">
        <v>262</v>
      </c>
      <c r="H13" s="29" t="s">
        <v>80</v>
      </c>
      <c r="J13" s="29" t="s">
        <v>139</v>
      </c>
    </row>
    <row r="14" spans="2:10" x14ac:dyDescent="0.2">
      <c r="B14" s="29" t="s">
        <v>80</v>
      </c>
      <c r="D14" s="29" t="s">
        <v>80</v>
      </c>
      <c r="F14" s="30" t="s">
        <v>106</v>
      </c>
      <c r="J14" s="29" t="s">
        <v>140</v>
      </c>
    </row>
    <row r="15" spans="2:10" x14ac:dyDescent="0.2">
      <c r="F15" s="29" t="s">
        <v>286</v>
      </c>
      <c r="H15" s="30" t="s">
        <v>114</v>
      </c>
      <c r="J15" s="29" t="s">
        <v>141</v>
      </c>
    </row>
    <row r="16" spans="2:10" x14ac:dyDescent="0.2">
      <c r="B16" s="30" t="s">
        <v>24</v>
      </c>
      <c r="D16" s="30" t="s">
        <v>95</v>
      </c>
      <c r="F16" s="29" t="s">
        <v>80</v>
      </c>
      <c r="H16" s="29" t="s">
        <v>287</v>
      </c>
      <c r="J16" s="29" t="s">
        <v>142</v>
      </c>
    </row>
    <row r="17" spans="2:10" x14ac:dyDescent="0.2">
      <c r="B17" s="29" t="s">
        <v>64</v>
      </c>
      <c r="D17" s="29" t="s">
        <v>285</v>
      </c>
      <c r="H17" s="29" t="s">
        <v>279</v>
      </c>
      <c r="J17" s="29" t="s">
        <v>80</v>
      </c>
    </row>
    <row r="18" spans="2:10" x14ac:dyDescent="0.2">
      <c r="B18" s="29" t="s">
        <v>80</v>
      </c>
      <c r="D18" s="29" t="s">
        <v>262</v>
      </c>
      <c r="F18" s="30" t="s">
        <v>107</v>
      </c>
      <c r="H18" s="29" t="s">
        <v>80</v>
      </c>
      <c r="J18" s="29" t="s">
        <v>143</v>
      </c>
    </row>
    <row r="19" spans="2:10" x14ac:dyDescent="0.2">
      <c r="D19" s="29" t="s">
        <v>80</v>
      </c>
      <c r="F19" s="29" t="s">
        <v>121</v>
      </c>
    </row>
    <row r="20" spans="2:10" x14ac:dyDescent="0.2">
      <c r="B20" s="30" t="s">
        <v>25</v>
      </c>
      <c r="F20" s="29" t="s">
        <v>80</v>
      </c>
      <c r="H20" s="30" t="s">
        <v>115</v>
      </c>
    </row>
    <row r="21" spans="2:10" x14ac:dyDescent="0.2">
      <c r="B21" s="29" t="s">
        <v>65</v>
      </c>
      <c r="D21" s="30" t="s">
        <v>98</v>
      </c>
      <c r="H21" s="29" t="s">
        <v>119</v>
      </c>
      <c r="J21" s="30" t="s">
        <v>236</v>
      </c>
    </row>
    <row r="22" spans="2:10" x14ac:dyDescent="0.2">
      <c r="B22" s="29" t="s">
        <v>80</v>
      </c>
      <c r="D22" s="29" t="s">
        <v>68</v>
      </c>
      <c r="F22" s="30" t="s">
        <v>108</v>
      </c>
      <c r="H22" s="29" t="s">
        <v>42</v>
      </c>
      <c r="J22" s="29" t="s">
        <v>237</v>
      </c>
    </row>
    <row r="23" spans="2:10" x14ac:dyDescent="0.2">
      <c r="D23" s="29" t="s">
        <v>69</v>
      </c>
      <c r="F23" s="29" t="s">
        <v>122</v>
      </c>
      <c r="H23" s="29" t="s">
        <v>80</v>
      </c>
      <c r="J23" s="29" t="s">
        <v>13</v>
      </c>
    </row>
    <row r="24" spans="2:10" x14ac:dyDescent="0.2">
      <c r="B24" s="30" t="s">
        <v>84</v>
      </c>
      <c r="D24" s="29" t="s">
        <v>262</v>
      </c>
      <c r="F24" s="29" t="s">
        <v>80</v>
      </c>
    </row>
    <row r="25" spans="2:10" x14ac:dyDescent="0.2">
      <c r="B25" s="29" t="s">
        <v>66</v>
      </c>
      <c r="D25" s="29" t="s">
        <v>80</v>
      </c>
    </row>
    <row r="26" spans="2:10" x14ac:dyDescent="0.2">
      <c r="B26" s="29" t="s">
        <v>80</v>
      </c>
      <c r="F26" s="30" t="s">
        <v>109</v>
      </c>
      <c r="H26" s="30" t="s">
        <v>253</v>
      </c>
    </row>
    <row r="27" spans="2:10" x14ac:dyDescent="0.2">
      <c r="D27" s="30" t="s">
        <v>99</v>
      </c>
      <c r="F27" s="29" t="s">
        <v>123</v>
      </c>
      <c r="H27" s="29" t="s">
        <v>254</v>
      </c>
    </row>
    <row r="28" spans="2:10" x14ac:dyDescent="0.2">
      <c r="B28" s="30" t="s">
        <v>101</v>
      </c>
      <c r="D28" s="29" t="s">
        <v>72</v>
      </c>
      <c r="F28" s="29" t="s">
        <v>80</v>
      </c>
      <c r="H28" s="29" t="s">
        <v>28</v>
      </c>
    </row>
    <row r="29" spans="2:10" x14ac:dyDescent="0.2">
      <c r="B29" s="29" t="s">
        <v>279</v>
      </c>
      <c r="D29" s="29" t="s">
        <v>120</v>
      </c>
    </row>
    <row r="30" spans="2:10" x14ac:dyDescent="0.2">
      <c r="B30" s="29" t="s">
        <v>88</v>
      </c>
      <c r="D30" s="29" t="s">
        <v>262</v>
      </c>
      <c r="F30" s="30" t="s">
        <v>110</v>
      </c>
    </row>
    <row r="31" spans="2:10" x14ac:dyDescent="0.2">
      <c r="B31" s="29" t="s">
        <v>20</v>
      </c>
      <c r="D31" s="29" t="s">
        <v>80</v>
      </c>
      <c r="F31" s="29" t="s">
        <v>67</v>
      </c>
    </row>
    <row r="32" spans="2:10" x14ac:dyDescent="0.2">
      <c r="B32" s="29" t="s">
        <v>80</v>
      </c>
      <c r="F32" s="29" t="s">
        <v>122</v>
      </c>
    </row>
    <row r="33" spans="6:6" x14ac:dyDescent="0.2">
      <c r="F33" s="29" t="s">
        <v>123</v>
      </c>
    </row>
    <row r="34" spans="6:6" x14ac:dyDescent="0.2">
      <c r="F34" s="29" t="s">
        <v>80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pageSetUpPr fitToPage="1"/>
  </sheetPr>
  <dimension ref="A1:H221"/>
  <sheetViews>
    <sheetView zoomScale="115" zoomScaleNormal="115" workbookViewId="0">
      <pane ySplit="3" topLeftCell="A58" activePane="bottomLeft" state="frozen"/>
      <selection pane="bottomLeft" activeCell="B7" sqref="B7"/>
    </sheetView>
  </sheetViews>
  <sheetFormatPr defaultColWidth="9.140625" defaultRowHeight="15.75" x14ac:dyDescent="0.25"/>
  <cols>
    <col min="1" max="1" width="34.7109375" style="35" bestFit="1" customWidth="1"/>
    <col min="2" max="2" width="86.5703125" style="35" bestFit="1" customWidth="1"/>
    <col min="3" max="3" width="6.42578125" style="53" bestFit="1" customWidth="1"/>
    <col min="4" max="4" width="27.5703125" style="53" customWidth="1"/>
    <col min="5" max="16384" width="9.140625" style="4"/>
  </cols>
  <sheetData>
    <row r="1" spans="1:4" ht="32.25" customHeight="1" x14ac:dyDescent="0.25">
      <c r="A1" s="140" t="s">
        <v>146</v>
      </c>
      <c r="B1" s="140"/>
      <c r="C1" s="140"/>
      <c r="D1" s="140"/>
    </row>
    <row r="2" spans="1:4" ht="15.75" customHeight="1" x14ac:dyDescent="0.25">
      <c r="A2" s="4"/>
      <c r="B2" s="4"/>
      <c r="C2" s="141" t="s">
        <v>62</v>
      </c>
      <c r="D2" s="141"/>
    </row>
    <row r="3" spans="1:4" s="5" customFormat="1" ht="37.5" customHeight="1" x14ac:dyDescent="0.25">
      <c r="A3" s="31" t="s">
        <v>9</v>
      </c>
      <c r="B3" s="31" t="s">
        <v>94</v>
      </c>
      <c r="C3" s="32" t="s">
        <v>61</v>
      </c>
      <c r="D3" s="33" t="s">
        <v>63</v>
      </c>
    </row>
    <row r="4" spans="1:4" x14ac:dyDescent="0.25">
      <c r="A4" s="35" t="str">
        <f>'Required Personnel'!H4</f>
        <v>NA - Must be Full Time Program Personnel</v>
      </c>
      <c r="B4" s="35" t="str">
        <f>'Required Personnel'!A4</f>
        <v>Administrator</v>
      </c>
    </row>
    <row r="5" spans="1:4" x14ac:dyDescent="0.25">
      <c r="A5" s="142" t="str">
        <f>'Required Personnel'!A5</f>
        <v>ALL GRADE LEVELS (all programs must have an Administrator and the required staff below)</v>
      </c>
      <c r="B5" s="144"/>
      <c r="C5" s="144"/>
      <c r="D5" s="143"/>
    </row>
    <row r="6" spans="1:4" x14ac:dyDescent="0.25">
      <c r="A6" s="35" t="str">
        <f>'Required Personnel'!H6</f>
        <v>NA - Must be Full Time Program Personnel</v>
      </c>
      <c r="B6" s="35" t="str">
        <f>'Required Personnel'!A6</f>
        <v>Special Education</v>
      </c>
    </row>
    <row r="7" spans="1:4" x14ac:dyDescent="0.25">
      <c r="A7" s="35">
        <f>'Required Personnel'!H7</f>
        <v>0</v>
      </c>
      <c r="B7" s="35" t="str">
        <f>'Required Personnel'!A7</f>
        <v>Art</v>
      </c>
    </row>
    <row r="8" spans="1:4" x14ac:dyDescent="0.25">
      <c r="A8" s="35">
        <f>'Required Personnel'!H8</f>
        <v>0</v>
      </c>
      <c r="B8" s="35" t="str">
        <f>'Required Personnel'!A8</f>
        <v>Library</v>
      </c>
    </row>
    <row r="9" spans="1:4" x14ac:dyDescent="0.25">
      <c r="A9" s="35">
        <f>'Required Personnel'!H9</f>
        <v>0</v>
      </c>
      <c r="B9" s="35" t="str">
        <f>'Required Personnel'!A9</f>
        <v>School Counselor</v>
      </c>
    </row>
    <row r="10" spans="1:4" x14ac:dyDescent="0.25">
      <c r="A10" s="35">
        <f>'Required Personnel'!H10</f>
        <v>0</v>
      </c>
      <c r="B10" s="35" t="str">
        <f>'Required Personnel'!A10</f>
        <v>Music</v>
      </c>
    </row>
    <row r="11" spans="1:4" x14ac:dyDescent="0.25">
      <c r="A11" s="35">
        <f>'Required Personnel'!H11</f>
        <v>0</v>
      </c>
      <c r="B11" s="35" t="str">
        <f>'Required Personnel'!A11</f>
        <v>Health</v>
      </c>
    </row>
    <row r="12" spans="1:4" x14ac:dyDescent="0.25">
      <c r="A12" s="35">
        <f>'Required Personnel'!H12</f>
        <v>0</v>
      </c>
      <c r="B12" s="35" t="str">
        <f>'Required Personnel'!A12</f>
        <v>PE</v>
      </c>
    </row>
    <row r="13" spans="1:4" x14ac:dyDescent="0.25">
      <c r="A13" s="35">
        <f>'Required Personnel'!H13</f>
        <v>0</v>
      </c>
      <c r="B13" s="35" t="str">
        <f>'Required Personnel'!A13</f>
        <v>Information &amp; Comm. Tech.</v>
      </c>
    </row>
    <row r="14" spans="1:4" x14ac:dyDescent="0.25">
      <c r="A14" s="142" t="str">
        <f>'Required Personnel'!A14</f>
        <v>ELEMENTARY GRADE LEVELS (4 additional elementary personnel may be listed here.  If you have additional staff over that please list at the bottom in the additional staff section)</v>
      </c>
      <c r="B14" s="144"/>
      <c r="C14" s="144"/>
      <c r="D14" s="143"/>
    </row>
    <row r="15" spans="1:4" x14ac:dyDescent="0.25">
      <c r="A15" s="35">
        <f>'Required Personnel'!H15</f>
        <v>0</v>
      </c>
      <c r="B15" s="35" t="str">
        <f>'Required Personnel'!A15</f>
        <v>Elementary Education</v>
      </c>
    </row>
    <row r="16" spans="1:4" x14ac:dyDescent="0.25">
      <c r="A16" s="35">
        <f>'Required Personnel'!H16</f>
        <v>0</v>
      </c>
      <c r="B16" s="35" t="str">
        <f>'Required Personnel'!A16</f>
        <v>Reading &amp; Writing Teacher or Specialist</v>
      </c>
    </row>
    <row r="17" spans="1:4" x14ac:dyDescent="0.25">
      <c r="A17" s="35">
        <f>'Required Personnel'!H17</f>
        <v>0</v>
      </c>
      <c r="B17" s="35" t="str">
        <f>'Required Personnel'!A17</f>
        <v>Elementary Education (add.)</v>
      </c>
    </row>
    <row r="18" spans="1:4" x14ac:dyDescent="0.25">
      <c r="A18" s="35">
        <f>'Required Personnel'!H18</f>
        <v>0</v>
      </c>
      <c r="B18" s="35" t="str">
        <f>'Required Personnel'!A18</f>
        <v>Elementary Education (add.)</v>
      </c>
    </row>
    <row r="19" spans="1:4" x14ac:dyDescent="0.25">
      <c r="A19" s="35">
        <f>'Required Personnel'!H19</f>
        <v>0</v>
      </c>
      <c r="B19" s="35" t="str">
        <f>'Required Personnel'!A19</f>
        <v>Elementary Education (add.)</v>
      </c>
    </row>
    <row r="20" spans="1:4" x14ac:dyDescent="0.25">
      <c r="A20" s="35">
        <f>'Required Personnel'!H20</f>
        <v>0</v>
      </c>
      <c r="B20" s="35" t="str">
        <f>'Required Personnel'!A20</f>
        <v>Elementary Education (add.)</v>
      </c>
      <c r="C20" s="71"/>
      <c r="D20" s="78"/>
    </row>
    <row r="21" spans="1:4" x14ac:dyDescent="0.25">
      <c r="A21" s="142" t="str">
        <f>'Required Personnel'!A21</f>
        <v>ESTABLISHED MIDDLE SCHOOL GRADE LEVELS (If you have additional staff please list at the bottom in the additional staff section)</v>
      </c>
      <c r="B21" s="144"/>
      <c r="C21" s="144"/>
      <c r="D21" s="143"/>
    </row>
    <row r="22" spans="1:4" x14ac:dyDescent="0.25">
      <c r="A22" s="35">
        <f>'Required Personnel'!H22</f>
        <v>0</v>
      </c>
      <c r="B22" s="35" t="str">
        <f>'Required Personnel'!A22</f>
        <v>Math</v>
      </c>
    </row>
    <row r="23" spans="1:4" x14ac:dyDescent="0.25">
      <c r="A23" s="35">
        <f>'Required Personnel'!H23</f>
        <v>0</v>
      </c>
      <c r="B23" s="35" t="str">
        <f>'Required Personnel'!A23</f>
        <v>Science</v>
      </c>
    </row>
    <row r="24" spans="1:4" x14ac:dyDescent="0.25">
      <c r="A24" s="35">
        <f>'Required Personnel'!H24</f>
        <v>0</v>
      </c>
      <c r="B24" s="35" t="str">
        <f>'Required Personnel'!A24</f>
        <v>Social Studies</v>
      </c>
    </row>
    <row r="25" spans="1:4" x14ac:dyDescent="0.25">
      <c r="A25" s="35">
        <f>'Required Personnel'!H25</f>
        <v>0</v>
      </c>
      <c r="B25" s="35" t="str">
        <f>'Required Personnel'!A25</f>
        <v>English/Language Arts</v>
      </c>
    </row>
    <row r="26" spans="1:4" x14ac:dyDescent="0.25">
      <c r="A26" s="142" t="str">
        <f>'Required Personnel'!A26</f>
        <v>ESTABLISHED MIDDLE AND HIGH GRADE LEVELS (If you have additional staff please list at the bottom in the additional staff section)</v>
      </c>
      <c r="B26" s="144"/>
      <c r="C26" s="144"/>
      <c r="D26" s="143"/>
    </row>
    <row r="27" spans="1:4" x14ac:dyDescent="0.25">
      <c r="A27" s="35">
        <f>'Required Personnel'!H27</f>
        <v>0</v>
      </c>
      <c r="B27" s="35" t="str">
        <f>'Required Personnel'!A27</f>
        <v>Family &amp; Consumer Science</v>
      </c>
    </row>
    <row r="28" spans="1:4" x14ac:dyDescent="0.25">
      <c r="A28" s="35">
        <f>'Required Personnel'!H28</f>
        <v>0</v>
      </c>
      <c r="B28" s="35" t="str">
        <f>'Required Personnel'!A28</f>
        <v>Technology Education</v>
      </c>
    </row>
    <row r="29" spans="1:4" x14ac:dyDescent="0.25">
      <c r="A29" s="142" t="str">
        <f>'Required Personnel'!A29</f>
        <v>HIGH SCHOOL GRADE LEVELS (If you have additional staff please list at the bottom in the additional staff section)</v>
      </c>
      <c r="B29" s="144"/>
      <c r="C29" s="144"/>
      <c r="D29" s="143"/>
    </row>
    <row r="30" spans="1:4" x14ac:dyDescent="0.25">
      <c r="A30" s="35">
        <f>'Required Personnel'!H30</f>
        <v>0</v>
      </c>
      <c r="B30" s="35" t="str">
        <f>'Required Personnel'!A30</f>
        <v>Math</v>
      </c>
    </row>
    <row r="31" spans="1:4" x14ac:dyDescent="0.25">
      <c r="A31" s="35">
        <f>'Required Personnel'!H31</f>
        <v>0</v>
      </c>
      <c r="B31" s="35" t="str">
        <f>'Required Personnel'!A31</f>
        <v>Social Studies</v>
      </c>
    </row>
    <row r="32" spans="1:4" x14ac:dyDescent="0.25">
      <c r="A32" s="35">
        <f>'Required Personnel'!H32</f>
        <v>0</v>
      </c>
      <c r="B32" s="35" t="str">
        <f>'Required Personnel'!A32</f>
        <v>English/Language Arts</v>
      </c>
    </row>
    <row r="33" spans="1:8" x14ac:dyDescent="0.25">
      <c r="A33" s="35">
        <f>'Required Personnel'!H33</f>
        <v>0</v>
      </c>
      <c r="B33" s="35" t="str">
        <f>'Required Personnel'!A33</f>
        <v>Earth and Space Science</v>
      </c>
    </row>
    <row r="34" spans="1:8" x14ac:dyDescent="0.25">
      <c r="A34" s="35">
        <f>'Required Personnel'!H34</f>
        <v>0</v>
      </c>
      <c r="B34" s="35" t="str">
        <f>'Required Personnel'!A34</f>
        <v>Life Science</v>
      </c>
    </row>
    <row r="35" spans="1:8" x14ac:dyDescent="0.25">
      <c r="A35" s="35">
        <f>'Required Personnel'!H35</f>
        <v>0</v>
      </c>
      <c r="B35" s="35" t="str">
        <f>'Required Personnel'!A35</f>
        <v>Chemistry</v>
      </c>
    </row>
    <row r="36" spans="1:8" x14ac:dyDescent="0.25">
      <c r="A36" s="35">
        <f>'Required Personnel'!H36</f>
        <v>0</v>
      </c>
      <c r="B36" s="35" t="str">
        <f>'Required Personnel'!A36</f>
        <v>Physics</v>
      </c>
    </row>
    <row r="37" spans="1:8" x14ac:dyDescent="0.25">
      <c r="A37" s="35">
        <f>'Required Personnel'!H37</f>
        <v>0</v>
      </c>
      <c r="B37" s="35" t="str">
        <f>'Required Personnel'!A37</f>
        <v>Physical Science</v>
      </c>
    </row>
    <row r="38" spans="1:8" x14ac:dyDescent="0.25">
      <c r="A38" s="35">
        <f>'Required Personnel'!H38</f>
        <v>0</v>
      </c>
      <c r="B38" s="35" t="str">
        <f>'Required Personnel'!A38</f>
        <v>Business</v>
      </c>
    </row>
    <row r="39" spans="1:8" x14ac:dyDescent="0.25">
      <c r="A39" s="142" t="str">
        <f>'Required Personnel'!A39</f>
        <v>Required at the high school level but if offered at other levels personnel must have appropriate endorsement  *if multiple languges are offered list one here and the rest under additional staff</v>
      </c>
      <c r="B39" s="144"/>
      <c r="C39" s="144"/>
      <c r="D39" s="143"/>
    </row>
    <row r="40" spans="1:8" x14ac:dyDescent="0.25">
      <c r="A40" s="35">
        <f>'Required Personnel'!H40</f>
        <v>0</v>
      </c>
      <c r="B40" s="35" t="str">
        <f>'Required Personnel'!A40</f>
        <v>World Languages</v>
      </c>
    </row>
    <row r="41" spans="1:8" x14ac:dyDescent="0.25">
      <c r="A41" s="142" t="s">
        <v>147</v>
      </c>
      <c r="B41" s="144"/>
      <c r="C41" s="144"/>
      <c r="D41" s="144"/>
      <c r="E41" s="79"/>
      <c r="F41" s="79"/>
      <c r="G41" s="79"/>
      <c r="H41" s="80"/>
    </row>
    <row r="42" spans="1:8" x14ac:dyDescent="0.25">
      <c r="A42" s="35">
        <f>'Required Personnel'!H41</f>
        <v>0</v>
      </c>
      <c r="B42" s="35" t="str">
        <f>'Required Personnel'!A41</f>
        <v>If Career and Technical Education is offered, please list CTE personnel on CTE Tab</v>
      </c>
    </row>
    <row r="43" spans="1:8" s="6" customFormat="1" x14ac:dyDescent="0.25">
      <c r="A43" s="142" t="str">
        <f>'Required Personnel'!A43</f>
        <v>PRESCHOOL/EARLY CHILDHOOD</v>
      </c>
      <c r="B43" s="143"/>
      <c r="C43" s="55"/>
      <c r="D43" s="55"/>
    </row>
    <row r="44" spans="1:8" x14ac:dyDescent="0.25">
      <c r="A44" s="35">
        <f>'Required Personnel'!H44</f>
        <v>0</v>
      </c>
      <c r="B44" s="35" t="str">
        <f>'Required Personnel'!A44</f>
        <v>Early Childhood</v>
      </c>
    </row>
    <row r="45" spans="1:8" x14ac:dyDescent="0.25">
      <c r="A45" s="35">
        <f>'Required Personnel'!H45</f>
        <v>0</v>
      </c>
      <c r="B45" s="35" t="str">
        <f>'Required Personnel'!A45</f>
        <v>Early Childhood Spec. Ed</v>
      </c>
    </row>
    <row r="46" spans="1:8" x14ac:dyDescent="0.25">
      <c r="A46" s="35">
        <f>'Required Personnel'!H46</f>
        <v>0</v>
      </c>
      <c r="B46" s="35">
        <f>'Required Personnel'!A46</f>
        <v>0</v>
      </c>
    </row>
    <row r="47" spans="1:8" s="6" customFormat="1" x14ac:dyDescent="0.25">
      <c r="A47" s="54" t="str">
        <f>'Required Personnel'!H47</f>
        <v>Name of Consultant with required certification</v>
      </c>
      <c r="B47" s="54" t="str">
        <f>'Required Personnel'!A47</f>
        <v>Assignment Area</v>
      </c>
      <c r="C47" s="55"/>
      <c r="D47" s="55"/>
    </row>
    <row r="48" spans="1:8" x14ac:dyDescent="0.25">
      <c r="A48" s="35">
        <f>'Required Personnel'!H48</f>
        <v>0</v>
      </c>
      <c r="B48" s="35">
        <f>'Required Personnel'!A48</f>
        <v>0</v>
      </c>
    </row>
    <row r="49" spans="1:4" x14ac:dyDescent="0.25">
      <c r="A49" s="35">
        <f>'Required Personnel'!H49</f>
        <v>0</v>
      </c>
      <c r="B49" s="35">
        <f>'Required Personnel'!A49</f>
        <v>0</v>
      </c>
      <c r="C49" s="4"/>
      <c r="D49" s="4"/>
    </row>
    <row r="50" spans="1:4" x14ac:dyDescent="0.25">
      <c r="A50" s="35">
        <f>'Required Personnel'!H50</f>
        <v>0</v>
      </c>
      <c r="B50" s="35">
        <f>'Required Personnel'!A50</f>
        <v>0</v>
      </c>
      <c r="C50" s="4"/>
      <c r="D50" s="4"/>
    </row>
    <row r="51" spans="1:4" x14ac:dyDescent="0.25">
      <c r="A51" s="35">
        <f>'Required Personnel'!H51</f>
        <v>0</v>
      </c>
      <c r="B51" s="35">
        <f>'Required Personnel'!A51</f>
        <v>0</v>
      </c>
      <c r="C51" s="4"/>
      <c r="D51" s="4"/>
    </row>
    <row r="52" spans="1:4" x14ac:dyDescent="0.25">
      <c r="A52" s="35">
        <f>'Required Personnel'!H52</f>
        <v>0</v>
      </c>
      <c r="B52" s="35">
        <f>'Required Personnel'!A52</f>
        <v>0</v>
      </c>
      <c r="C52" s="4"/>
      <c r="D52" s="4"/>
    </row>
    <row r="53" spans="1:4" x14ac:dyDescent="0.25">
      <c r="A53" s="35">
        <f>'Required Personnel'!H53</f>
        <v>0</v>
      </c>
      <c r="B53" s="35">
        <f>'Required Personnel'!A53</f>
        <v>0</v>
      </c>
      <c r="C53" s="4"/>
      <c r="D53" s="4"/>
    </row>
    <row r="54" spans="1:4" x14ac:dyDescent="0.25">
      <c r="A54" s="35">
        <f>'Required Personnel'!H54</f>
        <v>0</v>
      </c>
      <c r="B54" s="35">
        <f>'Required Personnel'!A54</f>
        <v>0</v>
      </c>
      <c r="C54" s="4"/>
      <c r="D54" s="4"/>
    </row>
    <row r="55" spans="1:4" x14ac:dyDescent="0.25">
      <c r="A55" s="35">
        <f>'Required Personnel'!H55</f>
        <v>0</v>
      </c>
      <c r="B55" s="35">
        <f>'Required Personnel'!A55</f>
        <v>0</v>
      </c>
      <c r="C55" s="4"/>
      <c r="D55" s="4"/>
    </row>
    <row r="56" spans="1:4" x14ac:dyDescent="0.25">
      <c r="A56" s="35">
        <f>'Required Personnel'!H56</f>
        <v>0</v>
      </c>
      <c r="B56" s="35">
        <f>'Required Personnel'!A56</f>
        <v>0</v>
      </c>
      <c r="C56" s="4"/>
      <c r="D56" s="4"/>
    </row>
    <row r="57" spans="1:4" x14ac:dyDescent="0.25">
      <c r="A57" s="35">
        <f>'Required Personnel'!H57</f>
        <v>0</v>
      </c>
      <c r="B57" s="35">
        <f>'Required Personnel'!A57</f>
        <v>0</v>
      </c>
      <c r="C57" s="4"/>
      <c r="D57" s="4"/>
    </row>
    <row r="58" spans="1:4" x14ac:dyDescent="0.25">
      <c r="A58" s="35">
        <f>'Required Personnel'!H58</f>
        <v>0</v>
      </c>
      <c r="B58" s="35">
        <f>'Required Personnel'!A58</f>
        <v>0</v>
      </c>
      <c r="C58" s="4"/>
      <c r="D58" s="4"/>
    </row>
    <row r="59" spans="1:4" x14ac:dyDescent="0.25">
      <c r="A59" s="35">
        <f>'Required Personnel'!H59</f>
        <v>0</v>
      </c>
      <c r="B59" s="35">
        <f>'Required Personnel'!A59</f>
        <v>0</v>
      </c>
      <c r="C59" s="4"/>
      <c r="D59" s="4"/>
    </row>
    <row r="60" spans="1:4" x14ac:dyDescent="0.25">
      <c r="A60" s="35">
        <f>'Required Personnel'!H60</f>
        <v>0</v>
      </c>
      <c r="B60" s="35">
        <f>'Required Personnel'!A60</f>
        <v>0</v>
      </c>
      <c r="C60" s="4"/>
      <c r="D60" s="4"/>
    </row>
    <row r="61" spans="1:4" x14ac:dyDescent="0.25">
      <c r="A61" s="35">
        <f>'Required Personnel'!H61</f>
        <v>0</v>
      </c>
      <c r="B61" s="35">
        <f>'Required Personnel'!A61</f>
        <v>0</v>
      </c>
      <c r="C61" s="4"/>
      <c r="D61" s="4"/>
    </row>
    <row r="62" spans="1:4" x14ac:dyDescent="0.25">
      <c r="A62" s="35">
        <f>'Required Personnel'!H62</f>
        <v>0</v>
      </c>
      <c r="B62" s="35">
        <f>'Required Personnel'!A62</f>
        <v>0</v>
      </c>
      <c r="C62" s="4"/>
      <c r="D62" s="4"/>
    </row>
    <row r="63" spans="1:4" x14ac:dyDescent="0.25">
      <c r="A63" s="35">
        <f>'Required Personnel'!H63</f>
        <v>0</v>
      </c>
      <c r="B63" s="35">
        <f>'Required Personnel'!A63</f>
        <v>0</v>
      </c>
      <c r="C63" s="4"/>
      <c r="D63" s="4"/>
    </row>
    <row r="64" spans="1:4" x14ac:dyDescent="0.25">
      <c r="A64" s="35">
        <f>'Required Personnel'!H64</f>
        <v>0</v>
      </c>
      <c r="B64" s="35">
        <f>'Required Personnel'!A64</f>
        <v>0</v>
      </c>
      <c r="C64" s="4"/>
      <c r="D64" s="4"/>
    </row>
    <row r="65" spans="1:4" x14ac:dyDescent="0.25">
      <c r="A65" s="35">
        <f>'Required Personnel'!H65</f>
        <v>0</v>
      </c>
      <c r="B65" s="35">
        <f>'Required Personnel'!A65</f>
        <v>0</v>
      </c>
      <c r="C65" s="4"/>
      <c r="D65" s="4"/>
    </row>
    <row r="66" spans="1:4" x14ac:dyDescent="0.25">
      <c r="A66" s="35">
        <f>'Required Personnel'!H66</f>
        <v>0</v>
      </c>
      <c r="B66" s="35">
        <f>'Required Personnel'!A66</f>
        <v>0</v>
      </c>
      <c r="C66" s="4"/>
      <c r="D66" s="4"/>
    </row>
    <row r="67" spans="1:4" x14ac:dyDescent="0.25">
      <c r="A67" s="35">
        <f>'Required Personnel'!H67</f>
        <v>0</v>
      </c>
      <c r="B67" s="35">
        <f>'Required Personnel'!A67</f>
        <v>0</v>
      </c>
      <c r="C67" s="4"/>
      <c r="D67" s="4"/>
    </row>
    <row r="68" spans="1:4" x14ac:dyDescent="0.25">
      <c r="A68" s="35">
        <f>'Required Personnel'!H68</f>
        <v>0</v>
      </c>
      <c r="B68" s="35">
        <f>'Required Personnel'!A68</f>
        <v>0</v>
      </c>
      <c r="C68" s="4"/>
      <c r="D68" s="4"/>
    </row>
    <row r="69" spans="1:4" x14ac:dyDescent="0.25">
      <c r="A69" s="35">
        <f>'Required Personnel'!H69</f>
        <v>0</v>
      </c>
      <c r="B69" s="35">
        <f>'Required Personnel'!A69</f>
        <v>0</v>
      </c>
      <c r="C69" s="4"/>
      <c r="D69" s="4"/>
    </row>
    <row r="70" spans="1:4" x14ac:dyDescent="0.25">
      <c r="A70" s="35">
        <f>'Required Personnel'!H70</f>
        <v>0</v>
      </c>
      <c r="B70" s="35">
        <f>'Required Personnel'!A70</f>
        <v>0</v>
      </c>
      <c r="C70" s="4"/>
      <c r="D70" s="4"/>
    </row>
    <row r="71" spans="1:4" x14ac:dyDescent="0.25">
      <c r="A71" s="35">
        <f>'Required Personnel'!H71</f>
        <v>0</v>
      </c>
      <c r="B71" s="35">
        <f>'Required Personnel'!A71</f>
        <v>0</v>
      </c>
      <c r="C71" s="4"/>
      <c r="D71" s="4"/>
    </row>
    <row r="72" spans="1:4" x14ac:dyDescent="0.25">
      <c r="A72" s="35">
        <f>'Required Personnel'!H72</f>
        <v>0</v>
      </c>
      <c r="B72" s="35">
        <f>'Required Personnel'!A72</f>
        <v>0</v>
      </c>
      <c r="C72" s="4"/>
      <c r="D72" s="4"/>
    </row>
    <row r="73" spans="1:4" x14ac:dyDescent="0.25">
      <c r="A73" s="35">
        <f>'Required Personnel'!H73</f>
        <v>0</v>
      </c>
      <c r="B73" s="35">
        <f>'Required Personnel'!A73</f>
        <v>0</v>
      </c>
      <c r="C73" s="4"/>
      <c r="D73" s="4"/>
    </row>
    <row r="74" spans="1:4" x14ac:dyDescent="0.25">
      <c r="A74" s="35">
        <f>'Required Personnel'!H74</f>
        <v>0</v>
      </c>
      <c r="B74" s="35">
        <f>'Required Personnel'!A74</f>
        <v>0</v>
      </c>
      <c r="C74" s="4"/>
      <c r="D74" s="4"/>
    </row>
    <row r="75" spans="1:4" x14ac:dyDescent="0.25">
      <c r="A75" s="35">
        <f>'Required Personnel'!H75</f>
        <v>0</v>
      </c>
      <c r="B75" s="35">
        <f>'Required Personnel'!A75</f>
        <v>0</v>
      </c>
      <c r="C75" s="4"/>
      <c r="D75" s="4"/>
    </row>
    <row r="76" spans="1:4" x14ac:dyDescent="0.25">
      <c r="A76" s="35">
        <f>'Required Personnel'!H76</f>
        <v>0</v>
      </c>
      <c r="B76" s="35">
        <f>'Required Personnel'!A76</f>
        <v>0</v>
      </c>
      <c r="C76" s="4"/>
      <c r="D76" s="4"/>
    </row>
    <row r="77" spans="1:4" x14ac:dyDescent="0.25">
      <c r="A77" s="35">
        <f>'Required Personnel'!H77</f>
        <v>0</v>
      </c>
      <c r="B77" s="35">
        <f>'Required Personnel'!A77</f>
        <v>0</v>
      </c>
      <c r="C77" s="4"/>
      <c r="D77" s="4"/>
    </row>
    <row r="78" spans="1:4" x14ac:dyDescent="0.25">
      <c r="A78" s="35">
        <f>'Required Personnel'!H78</f>
        <v>0</v>
      </c>
      <c r="B78" s="35">
        <f>'Required Personnel'!A78</f>
        <v>0</v>
      </c>
      <c r="C78" s="4"/>
      <c r="D78" s="4"/>
    </row>
    <row r="79" spans="1:4" x14ac:dyDescent="0.25">
      <c r="A79" s="35">
        <f>'Required Personnel'!H79</f>
        <v>0</v>
      </c>
      <c r="B79" s="35">
        <f>'Required Personnel'!A79</f>
        <v>0</v>
      </c>
      <c r="C79" s="4"/>
      <c r="D79" s="4"/>
    </row>
    <row r="80" spans="1:4" x14ac:dyDescent="0.25">
      <c r="A80" s="35">
        <f>'Required Personnel'!H80</f>
        <v>0</v>
      </c>
      <c r="B80" s="35">
        <f>'Required Personnel'!A80</f>
        <v>0</v>
      </c>
      <c r="C80" s="4"/>
      <c r="D80" s="4"/>
    </row>
    <row r="81" spans="1:4" x14ac:dyDescent="0.25">
      <c r="A81" s="35">
        <f>'Required Personnel'!H81</f>
        <v>0</v>
      </c>
      <c r="B81" s="35">
        <f>'Required Personnel'!A81</f>
        <v>0</v>
      </c>
      <c r="C81" s="4"/>
      <c r="D81" s="4"/>
    </row>
    <row r="82" spans="1:4" x14ac:dyDescent="0.25">
      <c r="A82" s="35">
        <f>'Required Personnel'!H82</f>
        <v>0</v>
      </c>
      <c r="B82" s="35">
        <f>'Required Personnel'!A82</f>
        <v>0</v>
      </c>
      <c r="C82" s="4"/>
      <c r="D82" s="4"/>
    </row>
    <row r="83" spans="1:4" x14ac:dyDescent="0.25">
      <c r="A83" s="35">
        <f>'Required Personnel'!H83</f>
        <v>0</v>
      </c>
      <c r="B83" s="35">
        <f>'Required Personnel'!A83</f>
        <v>0</v>
      </c>
      <c r="C83" s="4"/>
      <c r="D83" s="4"/>
    </row>
    <row r="84" spans="1:4" x14ac:dyDescent="0.25">
      <c r="A84" s="35">
        <f>'Required Personnel'!H84</f>
        <v>0</v>
      </c>
      <c r="B84" s="35">
        <f>'Required Personnel'!A84</f>
        <v>0</v>
      </c>
      <c r="C84" s="4"/>
      <c r="D84" s="4"/>
    </row>
    <row r="85" spans="1:4" x14ac:dyDescent="0.25">
      <c r="A85" s="35">
        <f>'Required Personnel'!H85</f>
        <v>0</v>
      </c>
      <c r="B85" s="35">
        <f>'Required Personnel'!A85</f>
        <v>0</v>
      </c>
      <c r="C85" s="4"/>
      <c r="D85" s="4"/>
    </row>
    <row r="86" spans="1:4" x14ac:dyDescent="0.25">
      <c r="A86" s="35">
        <f>'Required Personnel'!H86</f>
        <v>0</v>
      </c>
      <c r="B86" s="35">
        <f>'Required Personnel'!A86</f>
        <v>0</v>
      </c>
      <c r="C86" s="4"/>
      <c r="D86" s="4"/>
    </row>
    <row r="87" spans="1:4" x14ac:dyDescent="0.25">
      <c r="A87" s="35">
        <f>'Required Personnel'!H87</f>
        <v>0</v>
      </c>
      <c r="B87" s="35">
        <f>'Required Personnel'!A87</f>
        <v>0</v>
      </c>
      <c r="C87" s="4"/>
      <c r="D87" s="4"/>
    </row>
    <row r="88" spans="1:4" x14ac:dyDescent="0.25">
      <c r="A88" s="35">
        <f>'Required Personnel'!H88</f>
        <v>0</v>
      </c>
      <c r="B88" s="35">
        <f>'Required Personnel'!A88</f>
        <v>0</v>
      </c>
      <c r="C88" s="4"/>
      <c r="D88" s="4"/>
    </row>
    <row r="89" spans="1:4" x14ac:dyDescent="0.25">
      <c r="A89" s="35">
        <f>'Required Personnel'!H89</f>
        <v>0</v>
      </c>
      <c r="B89" s="35">
        <f>'Required Personnel'!A89</f>
        <v>0</v>
      </c>
      <c r="C89" s="4"/>
      <c r="D89" s="4"/>
    </row>
    <row r="90" spans="1:4" x14ac:dyDescent="0.25">
      <c r="A90" s="35">
        <f>'Required Personnel'!H90</f>
        <v>0</v>
      </c>
      <c r="B90" s="35">
        <f>'Required Personnel'!A90</f>
        <v>0</v>
      </c>
      <c r="C90" s="4"/>
      <c r="D90" s="4"/>
    </row>
    <row r="91" spans="1:4" x14ac:dyDescent="0.25">
      <c r="A91" s="35">
        <f>'Required Personnel'!H91</f>
        <v>0</v>
      </c>
      <c r="B91" s="35">
        <f>'Required Personnel'!A91</f>
        <v>0</v>
      </c>
      <c r="C91" s="4"/>
      <c r="D91" s="4"/>
    </row>
    <row r="92" spans="1:4" x14ac:dyDescent="0.25">
      <c r="A92" s="35">
        <f>'Required Personnel'!H92</f>
        <v>0</v>
      </c>
      <c r="B92" s="35">
        <f>'Required Personnel'!A92</f>
        <v>0</v>
      </c>
      <c r="C92" s="4"/>
      <c r="D92" s="4"/>
    </row>
    <row r="93" spans="1:4" x14ac:dyDescent="0.25">
      <c r="A93" s="35">
        <f>'Required Personnel'!H93</f>
        <v>0</v>
      </c>
      <c r="B93" s="35">
        <f>'Required Personnel'!A93</f>
        <v>0</v>
      </c>
      <c r="C93" s="4"/>
      <c r="D93" s="4"/>
    </row>
    <row r="94" spans="1:4" x14ac:dyDescent="0.25">
      <c r="A94" s="35">
        <f>'Required Personnel'!H94</f>
        <v>0</v>
      </c>
      <c r="B94" s="35">
        <f>'Required Personnel'!A94</f>
        <v>0</v>
      </c>
      <c r="C94" s="4"/>
      <c r="D94" s="4"/>
    </row>
    <row r="95" spans="1:4" x14ac:dyDescent="0.25">
      <c r="A95" s="35">
        <f>'Required Personnel'!H95</f>
        <v>0</v>
      </c>
      <c r="B95" s="35">
        <f>'Required Personnel'!A95</f>
        <v>0</v>
      </c>
      <c r="C95" s="4"/>
      <c r="D95" s="4"/>
    </row>
    <row r="96" spans="1:4" x14ac:dyDescent="0.25">
      <c r="A96" s="35">
        <f>'Required Personnel'!H96</f>
        <v>0</v>
      </c>
      <c r="B96" s="35">
        <f>'Required Personnel'!A96</f>
        <v>0</v>
      </c>
      <c r="C96" s="4"/>
      <c r="D96" s="4"/>
    </row>
    <row r="97" spans="1:4" x14ac:dyDescent="0.25">
      <c r="A97" s="35">
        <f>'Required Personnel'!H97</f>
        <v>0</v>
      </c>
      <c r="B97" s="35">
        <f>'Required Personnel'!A97</f>
        <v>0</v>
      </c>
      <c r="C97" s="4"/>
      <c r="D97" s="4"/>
    </row>
    <row r="98" spans="1:4" x14ac:dyDescent="0.25">
      <c r="A98" s="35">
        <f>'Required Personnel'!H98</f>
        <v>0</v>
      </c>
      <c r="B98" s="35">
        <f>'Required Personnel'!A98</f>
        <v>0</v>
      </c>
      <c r="C98" s="4"/>
      <c r="D98" s="4"/>
    </row>
    <row r="99" spans="1:4" x14ac:dyDescent="0.25">
      <c r="A99" s="35">
        <f>'Required Personnel'!H99</f>
        <v>0</v>
      </c>
      <c r="B99" s="35">
        <f>'Required Personnel'!A99</f>
        <v>0</v>
      </c>
      <c r="C99" s="4"/>
      <c r="D99" s="4"/>
    </row>
    <row r="100" spans="1:4" x14ac:dyDescent="0.25">
      <c r="A100" s="35">
        <f>'Required Personnel'!H100</f>
        <v>0</v>
      </c>
      <c r="B100" s="35">
        <f>'Required Personnel'!A100</f>
        <v>0</v>
      </c>
      <c r="C100" s="4"/>
      <c r="D100" s="4"/>
    </row>
    <row r="101" spans="1:4" x14ac:dyDescent="0.25">
      <c r="A101" s="35">
        <f>'Required Personnel'!H101</f>
        <v>0</v>
      </c>
      <c r="B101" s="35">
        <f>'Required Personnel'!A101</f>
        <v>0</v>
      </c>
      <c r="C101" s="4"/>
      <c r="D101" s="4"/>
    </row>
    <row r="102" spans="1:4" x14ac:dyDescent="0.25">
      <c r="A102" s="35">
        <f>'Required Personnel'!H102</f>
        <v>0</v>
      </c>
      <c r="B102" s="35">
        <f>'Required Personnel'!A102</f>
        <v>0</v>
      </c>
      <c r="C102" s="4"/>
      <c r="D102" s="4"/>
    </row>
    <row r="103" spans="1:4" x14ac:dyDescent="0.25">
      <c r="A103" s="35">
        <f>'Required Personnel'!H103</f>
        <v>0</v>
      </c>
      <c r="B103" s="35">
        <f>'Required Personnel'!A103</f>
        <v>0</v>
      </c>
      <c r="C103" s="4"/>
      <c r="D103" s="4"/>
    </row>
    <row r="104" spans="1:4" x14ac:dyDescent="0.25">
      <c r="A104" s="35">
        <f>'Required Personnel'!H104</f>
        <v>0</v>
      </c>
      <c r="B104" s="35">
        <f>'Required Personnel'!A104</f>
        <v>0</v>
      </c>
      <c r="C104" s="4"/>
      <c r="D104" s="4"/>
    </row>
    <row r="105" spans="1:4" x14ac:dyDescent="0.25">
      <c r="A105" s="35">
        <f>'Required Personnel'!H105</f>
        <v>0</v>
      </c>
      <c r="B105" s="35">
        <f>'Required Personnel'!A105</f>
        <v>0</v>
      </c>
      <c r="C105" s="4"/>
      <c r="D105" s="4"/>
    </row>
    <row r="106" spans="1:4" x14ac:dyDescent="0.25">
      <c r="A106" s="35">
        <f>'Required Personnel'!H106</f>
        <v>0</v>
      </c>
      <c r="B106" s="35">
        <f>'Required Personnel'!A106</f>
        <v>0</v>
      </c>
      <c r="C106" s="4"/>
      <c r="D106" s="4"/>
    </row>
    <row r="107" spans="1:4" x14ac:dyDescent="0.25">
      <c r="A107" s="35">
        <f>'Required Personnel'!H107</f>
        <v>0</v>
      </c>
      <c r="B107" s="35">
        <f>'Required Personnel'!A107</f>
        <v>0</v>
      </c>
      <c r="C107" s="4"/>
      <c r="D107" s="4"/>
    </row>
    <row r="108" spans="1:4" x14ac:dyDescent="0.25">
      <c r="A108" s="35">
        <f>'Required Personnel'!H108</f>
        <v>0</v>
      </c>
      <c r="B108" s="35">
        <f>'Required Personnel'!A108</f>
        <v>0</v>
      </c>
      <c r="C108" s="4"/>
      <c r="D108" s="4"/>
    </row>
    <row r="109" spans="1:4" x14ac:dyDescent="0.25">
      <c r="A109" s="35">
        <f>'Required Personnel'!H109</f>
        <v>0</v>
      </c>
      <c r="B109" s="35">
        <f>'Required Personnel'!A109</f>
        <v>0</v>
      </c>
      <c r="C109" s="4"/>
      <c r="D109" s="4"/>
    </row>
    <row r="110" spans="1:4" x14ac:dyDescent="0.25">
      <c r="A110" s="35">
        <f>'Required Personnel'!H110</f>
        <v>0</v>
      </c>
      <c r="B110" s="35">
        <f>'Required Personnel'!A110</f>
        <v>0</v>
      </c>
      <c r="C110" s="4"/>
      <c r="D110" s="4"/>
    </row>
    <row r="111" spans="1:4" x14ac:dyDescent="0.25">
      <c r="A111" s="35">
        <f>'Required Personnel'!H111</f>
        <v>0</v>
      </c>
      <c r="B111" s="35">
        <f>'Required Personnel'!A111</f>
        <v>0</v>
      </c>
      <c r="C111" s="4"/>
      <c r="D111" s="4"/>
    </row>
    <row r="112" spans="1:4" x14ac:dyDescent="0.25">
      <c r="A112" s="35">
        <f>'Required Personnel'!H112</f>
        <v>0</v>
      </c>
      <c r="B112" s="35">
        <f>'Required Personnel'!A112</f>
        <v>0</v>
      </c>
      <c r="C112" s="4"/>
      <c r="D112" s="4"/>
    </row>
    <row r="113" spans="1:4" x14ac:dyDescent="0.25">
      <c r="A113" s="35">
        <f>'Required Personnel'!H113</f>
        <v>0</v>
      </c>
      <c r="B113" s="35">
        <f>'Required Personnel'!A113</f>
        <v>0</v>
      </c>
      <c r="C113" s="4"/>
      <c r="D113" s="4"/>
    </row>
    <row r="114" spans="1:4" x14ac:dyDescent="0.25">
      <c r="A114" s="35">
        <f>'Required Personnel'!H114</f>
        <v>0</v>
      </c>
      <c r="B114" s="35">
        <f>'Required Personnel'!A114</f>
        <v>0</v>
      </c>
      <c r="C114" s="4"/>
      <c r="D114" s="4"/>
    </row>
    <row r="115" spans="1:4" x14ac:dyDescent="0.25">
      <c r="A115" s="35">
        <f>'Required Personnel'!H115</f>
        <v>0</v>
      </c>
      <c r="B115" s="35">
        <f>'Required Personnel'!A115</f>
        <v>0</v>
      </c>
      <c r="C115" s="4"/>
      <c r="D115" s="4"/>
    </row>
    <row r="116" spans="1:4" x14ac:dyDescent="0.25">
      <c r="A116" s="35">
        <f>'Required Personnel'!H116</f>
        <v>0</v>
      </c>
      <c r="B116" s="35">
        <f>'Required Personnel'!A116</f>
        <v>0</v>
      </c>
      <c r="C116" s="4"/>
      <c r="D116" s="4"/>
    </row>
    <row r="117" spans="1:4" x14ac:dyDescent="0.25">
      <c r="A117" s="35">
        <f>'Required Personnel'!H117</f>
        <v>0</v>
      </c>
      <c r="B117" s="35">
        <f>'Required Personnel'!A117</f>
        <v>0</v>
      </c>
      <c r="C117" s="4"/>
      <c r="D117" s="4"/>
    </row>
    <row r="118" spans="1:4" x14ac:dyDescent="0.25">
      <c r="A118" s="35">
        <f>'Required Personnel'!H118</f>
        <v>0</v>
      </c>
      <c r="B118" s="35">
        <f>'Required Personnel'!A118</f>
        <v>0</v>
      </c>
      <c r="C118" s="4"/>
      <c r="D118" s="4"/>
    </row>
    <row r="119" spans="1:4" x14ac:dyDescent="0.25">
      <c r="A119" s="35">
        <f>'Required Personnel'!H119</f>
        <v>0</v>
      </c>
      <c r="B119" s="35">
        <f>'Required Personnel'!A119</f>
        <v>0</v>
      </c>
      <c r="C119" s="4"/>
      <c r="D119" s="4"/>
    </row>
    <row r="120" spans="1:4" x14ac:dyDescent="0.25">
      <c r="A120" s="35">
        <f>'Required Personnel'!H120</f>
        <v>0</v>
      </c>
      <c r="B120" s="35">
        <f>'Required Personnel'!A120</f>
        <v>0</v>
      </c>
      <c r="C120" s="4"/>
      <c r="D120" s="4"/>
    </row>
    <row r="121" spans="1:4" x14ac:dyDescent="0.25">
      <c r="A121" s="35">
        <f>'Required Personnel'!H121</f>
        <v>0</v>
      </c>
      <c r="B121" s="35">
        <f>'Required Personnel'!A121</f>
        <v>0</v>
      </c>
      <c r="C121" s="4"/>
      <c r="D121" s="4"/>
    </row>
    <row r="122" spans="1:4" x14ac:dyDescent="0.25">
      <c r="A122" s="35">
        <f>'Required Personnel'!H122</f>
        <v>0</v>
      </c>
      <c r="B122" s="35">
        <f>'Required Personnel'!A122</f>
        <v>0</v>
      </c>
      <c r="C122" s="4"/>
      <c r="D122" s="4"/>
    </row>
    <row r="123" spans="1:4" x14ac:dyDescent="0.25">
      <c r="A123" s="35">
        <f>'Required Personnel'!H123</f>
        <v>0</v>
      </c>
      <c r="B123" s="35">
        <f>'Required Personnel'!A123</f>
        <v>0</v>
      </c>
      <c r="C123" s="4"/>
      <c r="D123" s="4"/>
    </row>
    <row r="124" spans="1:4" x14ac:dyDescent="0.25">
      <c r="A124" s="35">
        <f>'Required Personnel'!H124</f>
        <v>0</v>
      </c>
      <c r="B124" s="35">
        <f>'Required Personnel'!A124</f>
        <v>0</v>
      </c>
      <c r="C124" s="4"/>
      <c r="D124" s="4"/>
    </row>
    <row r="125" spans="1:4" x14ac:dyDescent="0.25">
      <c r="A125" s="35">
        <f>'Required Personnel'!H125</f>
        <v>0</v>
      </c>
      <c r="B125" s="35">
        <f>'Required Personnel'!A125</f>
        <v>0</v>
      </c>
      <c r="C125" s="4"/>
      <c r="D125" s="4"/>
    </row>
    <row r="126" spans="1:4" x14ac:dyDescent="0.25">
      <c r="A126" s="35">
        <f>'Required Personnel'!H126</f>
        <v>0</v>
      </c>
      <c r="B126" s="35">
        <f>'Required Personnel'!A126</f>
        <v>0</v>
      </c>
      <c r="C126" s="4"/>
      <c r="D126" s="4"/>
    </row>
    <row r="127" spans="1:4" x14ac:dyDescent="0.25">
      <c r="A127" s="35">
        <f>'Required Personnel'!H127</f>
        <v>0</v>
      </c>
      <c r="B127" s="35">
        <f>'Required Personnel'!A127</f>
        <v>0</v>
      </c>
      <c r="C127" s="4"/>
      <c r="D127" s="4"/>
    </row>
    <row r="128" spans="1:4" x14ac:dyDescent="0.25">
      <c r="A128" s="35">
        <f>'Required Personnel'!H128</f>
        <v>0</v>
      </c>
      <c r="B128" s="35">
        <f>'Required Personnel'!A128</f>
        <v>0</v>
      </c>
      <c r="C128" s="4"/>
      <c r="D128" s="4"/>
    </row>
    <row r="129" spans="1:4" x14ac:dyDescent="0.25">
      <c r="A129" s="35">
        <f>'Required Personnel'!H129</f>
        <v>0</v>
      </c>
      <c r="B129" s="35">
        <f>'Required Personnel'!A129</f>
        <v>0</v>
      </c>
      <c r="C129" s="4"/>
      <c r="D129" s="4"/>
    </row>
    <row r="130" spans="1:4" x14ac:dyDescent="0.25">
      <c r="A130" s="35">
        <f>'Required Personnel'!H130</f>
        <v>0</v>
      </c>
      <c r="B130" s="35">
        <f>'Required Personnel'!A130</f>
        <v>0</v>
      </c>
      <c r="C130" s="4"/>
      <c r="D130" s="4"/>
    </row>
    <row r="131" spans="1:4" x14ac:dyDescent="0.25">
      <c r="A131" s="35">
        <f>'Required Personnel'!H131</f>
        <v>0</v>
      </c>
      <c r="B131" s="35">
        <f>'Required Personnel'!A131</f>
        <v>0</v>
      </c>
      <c r="C131" s="4"/>
      <c r="D131" s="4"/>
    </row>
    <row r="132" spans="1:4" x14ac:dyDescent="0.25">
      <c r="A132" s="35">
        <f>'Required Personnel'!H132</f>
        <v>0</v>
      </c>
      <c r="B132" s="35">
        <f>'Required Personnel'!A132</f>
        <v>0</v>
      </c>
      <c r="C132" s="4"/>
      <c r="D132" s="4"/>
    </row>
    <row r="133" spans="1:4" x14ac:dyDescent="0.25">
      <c r="A133" s="35">
        <f>'Required Personnel'!H133</f>
        <v>0</v>
      </c>
      <c r="B133" s="35">
        <f>'Required Personnel'!A133</f>
        <v>0</v>
      </c>
      <c r="C133" s="4"/>
      <c r="D133" s="4"/>
    </row>
    <row r="134" spans="1:4" x14ac:dyDescent="0.25">
      <c r="A134" s="35">
        <f>'Required Personnel'!H134</f>
        <v>0</v>
      </c>
      <c r="B134" s="35">
        <f>'Required Personnel'!A134</f>
        <v>0</v>
      </c>
      <c r="C134" s="4"/>
      <c r="D134" s="4"/>
    </row>
    <row r="135" spans="1:4" x14ac:dyDescent="0.25">
      <c r="A135" s="35">
        <f>'Required Personnel'!H135</f>
        <v>0</v>
      </c>
      <c r="B135" s="35">
        <f>'Required Personnel'!A135</f>
        <v>0</v>
      </c>
      <c r="C135" s="4"/>
      <c r="D135" s="4"/>
    </row>
    <row r="136" spans="1:4" x14ac:dyDescent="0.25">
      <c r="A136" s="35">
        <f>'Required Personnel'!H136</f>
        <v>0</v>
      </c>
      <c r="B136" s="35">
        <f>'Required Personnel'!A136</f>
        <v>0</v>
      </c>
      <c r="C136" s="4"/>
      <c r="D136" s="4"/>
    </row>
    <row r="137" spans="1:4" x14ac:dyDescent="0.25">
      <c r="A137" s="35">
        <f>'Required Personnel'!H137</f>
        <v>0</v>
      </c>
      <c r="B137" s="35">
        <f>'Required Personnel'!A137</f>
        <v>0</v>
      </c>
      <c r="C137" s="4"/>
      <c r="D137" s="4"/>
    </row>
    <row r="138" spans="1:4" x14ac:dyDescent="0.25">
      <c r="A138" s="35">
        <f>'Required Personnel'!H138</f>
        <v>0</v>
      </c>
      <c r="B138" s="35">
        <f>'Required Personnel'!A138</f>
        <v>0</v>
      </c>
      <c r="C138" s="4"/>
      <c r="D138" s="4"/>
    </row>
    <row r="139" spans="1:4" x14ac:dyDescent="0.25">
      <c r="A139" s="35">
        <f>'Required Personnel'!H139</f>
        <v>0</v>
      </c>
      <c r="B139" s="35">
        <f>'Required Personnel'!A139</f>
        <v>0</v>
      </c>
      <c r="C139" s="4"/>
      <c r="D139" s="4"/>
    </row>
    <row r="140" spans="1:4" x14ac:dyDescent="0.25">
      <c r="A140" s="35">
        <f>'Required Personnel'!H140</f>
        <v>0</v>
      </c>
      <c r="B140" s="35">
        <f>'Required Personnel'!A140</f>
        <v>0</v>
      </c>
      <c r="C140" s="4"/>
      <c r="D140" s="4"/>
    </row>
    <row r="141" spans="1:4" x14ac:dyDescent="0.25">
      <c r="A141" s="35">
        <f>'Required Personnel'!H141</f>
        <v>0</v>
      </c>
      <c r="B141" s="35">
        <f>'Required Personnel'!A141</f>
        <v>0</v>
      </c>
      <c r="C141" s="4"/>
      <c r="D141" s="4"/>
    </row>
    <row r="142" spans="1:4" x14ac:dyDescent="0.25">
      <c r="A142" s="35">
        <f>'Required Personnel'!H142</f>
        <v>0</v>
      </c>
      <c r="B142" s="35">
        <f>'Required Personnel'!A142</f>
        <v>0</v>
      </c>
      <c r="C142" s="4"/>
      <c r="D142" s="4"/>
    </row>
    <row r="143" spans="1:4" x14ac:dyDescent="0.25">
      <c r="A143" s="35">
        <f>'Required Personnel'!H143</f>
        <v>0</v>
      </c>
      <c r="B143" s="35">
        <f>'Required Personnel'!A143</f>
        <v>0</v>
      </c>
      <c r="C143" s="4"/>
      <c r="D143" s="4"/>
    </row>
    <row r="144" spans="1:4" x14ac:dyDescent="0.25">
      <c r="A144" s="35">
        <f>'Required Personnel'!H144</f>
        <v>0</v>
      </c>
      <c r="B144" s="35">
        <f>'Required Personnel'!A144</f>
        <v>0</v>
      </c>
      <c r="C144" s="4"/>
      <c r="D144" s="4"/>
    </row>
    <row r="145" spans="1:4" x14ac:dyDescent="0.25">
      <c r="A145" s="35">
        <f>'Required Personnel'!H145</f>
        <v>0</v>
      </c>
      <c r="B145" s="35">
        <f>'Required Personnel'!A145</f>
        <v>0</v>
      </c>
      <c r="C145" s="4"/>
      <c r="D145" s="4"/>
    </row>
    <row r="146" spans="1:4" x14ac:dyDescent="0.25">
      <c r="A146" s="35">
        <f>'Required Personnel'!H146</f>
        <v>0</v>
      </c>
      <c r="B146" s="35">
        <f>'Required Personnel'!A146</f>
        <v>0</v>
      </c>
      <c r="C146" s="4"/>
      <c r="D146" s="4"/>
    </row>
    <row r="147" spans="1:4" x14ac:dyDescent="0.25">
      <c r="A147" s="35">
        <f>'Required Personnel'!H147</f>
        <v>0</v>
      </c>
      <c r="B147" s="35">
        <f>'Required Personnel'!A147</f>
        <v>0</v>
      </c>
      <c r="C147" s="4"/>
      <c r="D147" s="4"/>
    </row>
    <row r="148" spans="1:4" x14ac:dyDescent="0.25">
      <c r="A148" s="35">
        <f>'Required Personnel'!H148</f>
        <v>0</v>
      </c>
      <c r="B148" s="35">
        <f>'Required Personnel'!A148</f>
        <v>0</v>
      </c>
      <c r="C148" s="4"/>
      <c r="D148" s="4"/>
    </row>
    <row r="149" spans="1:4" x14ac:dyDescent="0.25">
      <c r="A149" s="35">
        <f>'Required Personnel'!H149</f>
        <v>0</v>
      </c>
      <c r="B149" s="35">
        <f>'Required Personnel'!A149</f>
        <v>0</v>
      </c>
      <c r="C149" s="4"/>
      <c r="D149" s="4"/>
    </row>
    <row r="150" spans="1:4" x14ac:dyDescent="0.25">
      <c r="A150" s="35">
        <f>'Required Personnel'!H150</f>
        <v>0</v>
      </c>
      <c r="B150" s="35">
        <f>'Required Personnel'!A150</f>
        <v>0</v>
      </c>
      <c r="C150" s="4"/>
      <c r="D150" s="4"/>
    </row>
    <row r="151" spans="1:4" x14ac:dyDescent="0.25">
      <c r="A151" s="35">
        <f>'Required Personnel'!H151</f>
        <v>0</v>
      </c>
      <c r="B151" s="35">
        <f>'Required Personnel'!A151</f>
        <v>0</v>
      </c>
      <c r="C151" s="4"/>
      <c r="D151" s="4"/>
    </row>
    <row r="152" spans="1:4" x14ac:dyDescent="0.25">
      <c r="A152" s="35">
        <f>'Required Personnel'!H152</f>
        <v>0</v>
      </c>
      <c r="B152" s="35">
        <f>'Required Personnel'!A152</f>
        <v>0</v>
      </c>
      <c r="C152" s="4"/>
      <c r="D152" s="4"/>
    </row>
    <row r="153" spans="1:4" x14ac:dyDescent="0.25">
      <c r="A153" s="35">
        <f>'Required Personnel'!H153</f>
        <v>0</v>
      </c>
      <c r="B153" s="35">
        <f>'Required Personnel'!A153</f>
        <v>0</v>
      </c>
      <c r="C153" s="4"/>
      <c r="D153" s="4"/>
    </row>
    <row r="154" spans="1:4" x14ac:dyDescent="0.25">
      <c r="A154" s="35">
        <f>'Required Personnel'!H154</f>
        <v>0</v>
      </c>
      <c r="B154" s="35">
        <f>'Required Personnel'!A154</f>
        <v>0</v>
      </c>
      <c r="C154" s="4"/>
      <c r="D154" s="4"/>
    </row>
    <row r="155" spans="1:4" x14ac:dyDescent="0.25">
      <c r="A155" s="35">
        <f>'Required Personnel'!H155</f>
        <v>0</v>
      </c>
      <c r="B155" s="35">
        <f>'Required Personnel'!A155</f>
        <v>0</v>
      </c>
      <c r="C155" s="4"/>
      <c r="D155" s="4"/>
    </row>
    <row r="156" spans="1:4" x14ac:dyDescent="0.25">
      <c r="A156" s="35">
        <f>'Required Personnel'!H156</f>
        <v>0</v>
      </c>
      <c r="B156" s="35">
        <f>'Required Personnel'!A156</f>
        <v>0</v>
      </c>
      <c r="C156" s="4"/>
      <c r="D156" s="4"/>
    </row>
    <row r="157" spans="1:4" x14ac:dyDescent="0.25">
      <c r="A157" s="35">
        <f>'Required Personnel'!H157</f>
        <v>0</v>
      </c>
      <c r="B157" s="35">
        <f>'Required Personnel'!A157</f>
        <v>0</v>
      </c>
      <c r="C157" s="4"/>
      <c r="D157" s="4"/>
    </row>
    <row r="158" spans="1:4" x14ac:dyDescent="0.25">
      <c r="A158" s="35">
        <f>'Required Personnel'!H158</f>
        <v>0</v>
      </c>
      <c r="B158" s="35">
        <f>'Required Personnel'!A158</f>
        <v>0</v>
      </c>
      <c r="C158" s="4"/>
      <c r="D158" s="4"/>
    </row>
    <row r="159" spans="1:4" x14ac:dyDescent="0.25">
      <c r="A159" s="35">
        <f>'Required Personnel'!H159</f>
        <v>0</v>
      </c>
      <c r="B159" s="35">
        <f>'Required Personnel'!A159</f>
        <v>0</v>
      </c>
      <c r="C159" s="4"/>
      <c r="D159" s="4"/>
    </row>
    <row r="160" spans="1:4" x14ac:dyDescent="0.25">
      <c r="A160" s="35">
        <f>'Required Personnel'!H160</f>
        <v>0</v>
      </c>
      <c r="B160" s="35">
        <f>'Required Personnel'!A160</f>
        <v>0</v>
      </c>
      <c r="C160" s="4"/>
      <c r="D160" s="4"/>
    </row>
    <row r="161" spans="1:4" x14ac:dyDescent="0.25">
      <c r="A161" s="35">
        <f>'Required Personnel'!H161</f>
        <v>0</v>
      </c>
      <c r="B161" s="35">
        <f>'Required Personnel'!A161</f>
        <v>0</v>
      </c>
      <c r="C161" s="4"/>
      <c r="D161" s="4"/>
    </row>
    <row r="162" spans="1:4" x14ac:dyDescent="0.25">
      <c r="A162" s="35">
        <f>'Required Personnel'!H162</f>
        <v>0</v>
      </c>
      <c r="B162" s="35">
        <f>'Required Personnel'!A162</f>
        <v>0</v>
      </c>
      <c r="C162" s="4"/>
      <c r="D162" s="4"/>
    </row>
    <row r="163" spans="1:4" x14ac:dyDescent="0.25">
      <c r="A163" s="35">
        <f>'Required Personnel'!H163</f>
        <v>0</v>
      </c>
      <c r="B163" s="35">
        <f>'Required Personnel'!A163</f>
        <v>0</v>
      </c>
      <c r="C163" s="4"/>
      <c r="D163" s="4"/>
    </row>
    <row r="164" spans="1:4" x14ac:dyDescent="0.25">
      <c r="A164" s="35">
        <f>'Required Personnel'!H164</f>
        <v>0</v>
      </c>
      <c r="B164" s="35">
        <f>'Required Personnel'!A164</f>
        <v>0</v>
      </c>
      <c r="C164" s="4"/>
      <c r="D164" s="4"/>
    </row>
    <row r="165" spans="1:4" x14ac:dyDescent="0.25">
      <c r="A165" s="35">
        <f>'Required Personnel'!H165</f>
        <v>0</v>
      </c>
      <c r="B165" s="35">
        <f>'Required Personnel'!A165</f>
        <v>0</v>
      </c>
      <c r="C165" s="4"/>
      <c r="D165" s="4"/>
    </row>
    <row r="166" spans="1:4" x14ac:dyDescent="0.25">
      <c r="A166" s="35">
        <f>'Required Personnel'!H166</f>
        <v>0</v>
      </c>
      <c r="B166" s="35">
        <f>'Required Personnel'!A166</f>
        <v>0</v>
      </c>
      <c r="C166" s="4"/>
      <c r="D166" s="4"/>
    </row>
    <row r="167" spans="1:4" x14ac:dyDescent="0.25">
      <c r="A167" s="35">
        <f>'Required Personnel'!H167</f>
        <v>0</v>
      </c>
      <c r="B167" s="35">
        <f>'Required Personnel'!A167</f>
        <v>0</v>
      </c>
      <c r="C167" s="4"/>
      <c r="D167" s="4"/>
    </row>
    <row r="168" spans="1:4" x14ac:dyDescent="0.25">
      <c r="A168" s="35">
        <f>'Required Personnel'!H168</f>
        <v>0</v>
      </c>
      <c r="B168" s="35">
        <f>'Required Personnel'!A168</f>
        <v>0</v>
      </c>
      <c r="C168" s="4"/>
      <c r="D168" s="4"/>
    </row>
    <row r="169" spans="1:4" x14ac:dyDescent="0.25">
      <c r="A169" s="35">
        <f>'Required Personnel'!H169</f>
        <v>0</v>
      </c>
      <c r="B169" s="35">
        <f>'Required Personnel'!A169</f>
        <v>0</v>
      </c>
      <c r="C169" s="4"/>
      <c r="D169" s="4"/>
    </row>
    <row r="170" spans="1:4" x14ac:dyDescent="0.25">
      <c r="A170" s="35">
        <f>'Required Personnel'!H170</f>
        <v>0</v>
      </c>
      <c r="B170" s="35">
        <f>'Required Personnel'!A170</f>
        <v>0</v>
      </c>
      <c r="C170" s="4"/>
      <c r="D170" s="4"/>
    </row>
    <row r="171" spans="1:4" x14ac:dyDescent="0.25">
      <c r="A171" s="35">
        <f>'Required Personnel'!H171</f>
        <v>0</v>
      </c>
      <c r="B171" s="35">
        <f>'Required Personnel'!A171</f>
        <v>0</v>
      </c>
      <c r="C171" s="4"/>
      <c r="D171" s="4"/>
    </row>
    <row r="172" spans="1:4" x14ac:dyDescent="0.25">
      <c r="A172" s="35">
        <f>'Required Personnel'!H172</f>
        <v>0</v>
      </c>
      <c r="B172" s="35">
        <f>'Required Personnel'!A172</f>
        <v>0</v>
      </c>
      <c r="C172" s="4"/>
      <c r="D172" s="4"/>
    </row>
    <row r="173" spans="1:4" x14ac:dyDescent="0.25">
      <c r="A173" s="35">
        <f>'Required Personnel'!H173</f>
        <v>0</v>
      </c>
      <c r="B173" s="35">
        <f>'Required Personnel'!A173</f>
        <v>0</v>
      </c>
      <c r="C173" s="4"/>
      <c r="D173" s="4"/>
    </row>
    <row r="174" spans="1:4" x14ac:dyDescent="0.25">
      <c r="A174" s="35">
        <f>'Required Personnel'!H174</f>
        <v>0</v>
      </c>
      <c r="B174" s="35">
        <f>'Required Personnel'!A174</f>
        <v>0</v>
      </c>
      <c r="C174" s="4"/>
      <c r="D174" s="4"/>
    </row>
    <row r="175" spans="1:4" x14ac:dyDescent="0.25">
      <c r="A175" s="35">
        <f>'Required Personnel'!H175</f>
        <v>0</v>
      </c>
      <c r="B175" s="35">
        <f>'Required Personnel'!A175</f>
        <v>0</v>
      </c>
      <c r="C175" s="4"/>
      <c r="D175" s="4"/>
    </row>
    <row r="176" spans="1:4" x14ac:dyDescent="0.25">
      <c r="A176" s="35">
        <f>'Required Personnel'!H176</f>
        <v>0</v>
      </c>
      <c r="B176" s="35">
        <f>'Required Personnel'!A176</f>
        <v>0</v>
      </c>
      <c r="C176" s="4"/>
      <c r="D176" s="4"/>
    </row>
    <row r="177" spans="1:4" x14ac:dyDescent="0.25">
      <c r="A177" s="35">
        <f>'Required Personnel'!H177</f>
        <v>0</v>
      </c>
      <c r="B177" s="35">
        <f>'Required Personnel'!A177</f>
        <v>0</v>
      </c>
      <c r="C177" s="4"/>
      <c r="D177" s="4"/>
    </row>
    <row r="178" spans="1:4" x14ac:dyDescent="0.25">
      <c r="A178" s="35">
        <f>'Required Personnel'!H178</f>
        <v>0</v>
      </c>
      <c r="B178" s="35">
        <f>'Required Personnel'!A178</f>
        <v>0</v>
      </c>
      <c r="C178" s="4"/>
      <c r="D178" s="4"/>
    </row>
    <row r="179" spans="1:4" x14ac:dyDescent="0.25">
      <c r="A179" s="35">
        <f>'Required Personnel'!H179</f>
        <v>0</v>
      </c>
      <c r="B179" s="35">
        <f>'Required Personnel'!A179</f>
        <v>0</v>
      </c>
      <c r="C179" s="4"/>
      <c r="D179" s="4"/>
    </row>
    <row r="180" spans="1:4" x14ac:dyDescent="0.25">
      <c r="A180" s="35">
        <f>'Required Personnel'!H180</f>
        <v>0</v>
      </c>
      <c r="B180" s="35">
        <f>'Required Personnel'!A180</f>
        <v>0</v>
      </c>
      <c r="C180" s="4"/>
      <c r="D180" s="4"/>
    </row>
    <row r="181" spans="1:4" x14ac:dyDescent="0.25">
      <c r="A181" s="35">
        <f>'Required Personnel'!H181</f>
        <v>0</v>
      </c>
      <c r="B181" s="35">
        <f>'Required Personnel'!A181</f>
        <v>0</v>
      </c>
      <c r="C181" s="4"/>
      <c r="D181" s="4"/>
    </row>
    <row r="182" spans="1:4" x14ac:dyDescent="0.25">
      <c r="A182" s="35">
        <f>'Required Personnel'!H182</f>
        <v>0</v>
      </c>
      <c r="B182" s="35">
        <f>'Required Personnel'!A182</f>
        <v>0</v>
      </c>
      <c r="C182" s="4"/>
      <c r="D182" s="4"/>
    </row>
    <row r="183" spans="1:4" x14ac:dyDescent="0.25">
      <c r="A183" s="35">
        <f>'Required Personnel'!H183</f>
        <v>0</v>
      </c>
      <c r="B183" s="35">
        <f>'Required Personnel'!A183</f>
        <v>0</v>
      </c>
      <c r="C183" s="4"/>
      <c r="D183" s="4"/>
    </row>
    <row r="184" spans="1:4" x14ac:dyDescent="0.25">
      <c r="A184" s="35">
        <f>'Required Personnel'!H184</f>
        <v>0</v>
      </c>
      <c r="B184" s="35">
        <f>'Required Personnel'!A184</f>
        <v>0</v>
      </c>
      <c r="C184" s="4"/>
      <c r="D184" s="4"/>
    </row>
    <row r="185" spans="1:4" x14ac:dyDescent="0.25">
      <c r="A185" s="35">
        <f>'Required Personnel'!H185</f>
        <v>0</v>
      </c>
      <c r="B185" s="35">
        <f>'Required Personnel'!A185</f>
        <v>0</v>
      </c>
      <c r="C185" s="4"/>
      <c r="D185" s="4"/>
    </row>
    <row r="186" spans="1:4" x14ac:dyDescent="0.25">
      <c r="A186" s="35">
        <f>'Required Personnel'!H186</f>
        <v>0</v>
      </c>
      <c r="B186" s="35">
        <f>'Required Personnel'!A186</f>
        <v>0</v>
      </c>
      <c r="C186" s="4"/>
      <c r="D186" s="4"/>
    </row>
    <row r="187" spans="1:4" x14ac:dyDescent="0.25">
      <c r="A187" s="35">
        <f>'Required Personnel'!H187</f>
        <v>0</v>
      </c>
      <c r="B187" s="35">
        <f>'Required Personnel'!A187</f>
        <v>0</v>
      </c>
      <c r="C187" s="4"/>
      <c r="D187" s="4"/>
    </row>
    <row r="188" spans="1:4" x14ac:dyDescent="0.25">
      <c r="A188" s="35">
        <f>'Required Personnel'!H188</f>
        <v>0</v>
      </c>
      <c r="B188" s="35">
        <f>'Required Personnel'!A188</f>
        <v>0</v>
      </c>
      <c r="C188" s="4"/>
      <c r="D188" s="4"/>
    </row>
    <row r="189" spans="1:4" x14ac:dyDescent="0.25">
      <c r="A189" s="35">
        <f>'Required Personnel'!H189</f>
        <v>0</v>
      </c>
      <c r="B189" s="35">
        <f>'Required Personnel'!A189</f>
        <v>0</v>
      </c>
      <c r="C189" s="4"/>
      <c r="D189" s="4"/>
    </row>
    <row r="190" spans="1:4" x14ac:dyDescent="0.25">
      <c r="A190" s="35">
        <f>'Required Personnel'!H190</f>
        <v>0</v>
      </c>
      <c r="B190" s="35">
        <f>'Required Personnel'!A190</f>
        <v>0</v>
      </c>
      <c r="C190" s="4"/>
      <c r="D190" s="4"/>
    </row>
    <row r="191" spans="1:4" x14ac:dyDescent="0.25">
      <c r="A191" s="35">
        <f>'Required Personnel'!H191</f>
        <v>0</v>
      </c>
      <c r="B191" s="35">
        <f>'Required Personnel'!A191</f>
        <v>0</v>
      </c>
      <c r="C191" s="4"/>
      <c r="D191" s="4"/>
    </row>
    <row r="192" spans="1:4" x14ac:dyDescent="0.25">
      <c r="A192" s="35">
        <f>'Required Personnel'!H192</f>
        <v>0</v>
      </c>
      <c r="B192" s="35">
        <f>'Required Personnel'!A192</f>
        <v>0</v>
      </c>
      <c r="C192" s="4"/>
      <c r="D192" s="4"/>
    </row>
    <row r="193" spans="1:4" x14ac:dyDescent="0.25">
      <c r="A193" s="35">
        <f>'Required Personnel'!H193</f>
        <v>0</v>
      </c>
      <c r="B193" s="35">
        <f>'Required Personnel'!A193</f>
        <v>0</v>
      </c>
      <c r="C193" s="4"/>
      <c r="D193" s="4"/>
    </row>
    <row r="194" spans="1:4" x14ac:dyDescent="0.25">
      <c r="A194" s="35">
        <f>'Required Personnel'!H194</f>
        <v>0</v>
      </c>
      <c r="B194" s="35">
        <f>'Required Personnel'!A194</f>
        <v>0</v>
      </c>
      <c r="C194" s="4"/>
      <c r="D194" s="4"/>
    </row>
    <row r="195" spans="1:4" x14ac:dyDescent="0.25">
      <c r="A195" s="35">
        <f>'Required Personnel'!H195</f>
        <v>0</v>
      </c>
      <c r="B195" s="35">
        <f>'Required Personnel'!A195</f>
        <v>0</v>
      </c>
      <c r="C195" s="4"/>
      <c r="D195" s="4"/>
    </row>
    <row r="196" spans="1:4" x14ac:dyDescent="0.25">
      <c r="A196" s="35">
        <f>'Required Personnel'!H196</f>
        <v>0</v>
      </c>
      <c r="B196" s="35">
        <f>'Required Personnel'!A196</f>
        <v>0</v>
      </c>
      <c r="C196" s="4"/>
      <c r="D196" s="4"/>
    </row>
    <row r="197" spans="1:4" x14ac:dyDescent="0.25">
      <c r="A197" s="35">
        <f>'Required Personnel'!H197</f>
        <v>0</v>
      </c>
      <c r="B197" s="35">
        <f>'Required Personnel'!A197</f>
        <v>0</v>
      </c>
      <c r="C197" s="4"/>
      <c r="D197" s="4"/>
    </row>
    <row r="198" spans="1:4" x14ac:dyDescent="0.25">
      <c r="A198" s="35">
        <f>'Required Personnel'!H198</f>
        <v>0</v>
      </c>
      <c r="B198" s="35">
        <f>'Required Personnel'!A198</f>
        <v>0</v>
      </c>
      <c r="C198" s="4"/>
      <c r="D198" s="4"/>
    </row>
    <row r="199" spans="1:4" x14ac:dyDescent="0.25">
      <c r="A199" s="35">
        <f>'Required Personnel'!H199</f>
        <v>0</v>
      </c>
      <c r="B199" s="35">
        <f>'Required Personnel'!A199</f>
        <v>0</v>
      </c>
      <c r="C199" s="4"/>
      <c r="D199" s="4"/>
    </row>
    <row r="200" spans="1:4" x14ac:dyDescent="0.25">
      <c r="A200" s="35">
        <f>'Required Personnel'!H200</f>
        <v>0</v>
      </c>
      <c r="B200" s="35">
        <f>'Required Personnel'!A200</f>
        <v>0</v>
      </c>
      <c r="C200" s="4"/>
      <c r="D200" s="4"/>
    </row>
    <row r="201" spans="1:4" x14ac:dyDescent="0.25">
      <c r="A201" s="35">
        <f>'Required Personnel'!H201</f>
        <v>0</v>
      </c>
      <c r="B201" s="35">
        <f>'Required Personnel'!A201</f>
        <v>0</v>
      </c>
      <c r="C201" s="4"/>
      <c r="D201" s="4"/>
    </row>
    <row r="202" spans="1:4" x14ac:dyDescent="0.25">
      <c r="A202" s="35">
        <f>'Required Personnel'!H202</f>
        <v>0</v>
      </c>
      <c r="B202" s="35">
        <f>'Required Personnel'!A202</f>
        <v>0</v>
      </c>
      <c r="C202" s="4"/>
      <c r="D202" s="4"/>
    </row>
    <row r="203" spans="1:4" x14ac:dyDescent="0.25">
      <c r="A203" s="35">
        <f>'Required Personnel'!H203</f>
        <v>0</v>
      </c>
      <c r="B203" s="35">
        <f>'Required Personnel'!A203</f>
        <v>0</v>
      </c>
      <c r="C203" s="4"/>
      <c r="D203" s="4"/>
    </row>
    <row r="204" spans="1:4" x14ac:dyDescent="0.25">
      <c r="A204" s="35">
        <f>'Required Personnel'!H204</f>
        <v>0</v>
      </c>
      <c r="B204" s="35">
        <f>'Required Personnel'!A204</f>
        <v>0</v>
      </c>
      <c r="C204" s="4"/>
      <c r="D204" s="4"/>
    </row>
    <row r="205" spans="1:4" x14ac:dyDescent="0.25">
      <c r="A205" s="35">
        <f>'Required Personnel'!H205</f>
        <v>0</v>
      </c>
      <c r="B205" s="35">
        <f>'Required Personnel'!A205</f>
        <v>0</v>
      </c>
      <c r="C205" s="4"/>
      <c r="D205" s="4"/>
    </row>
    <row r="206" spans="1:4" x14ac:dyDescent="0.25">
      <c r="A206" s="35">
        <f>'Required Personnel'!H206</f>
        <v>0</v>
      </c>
      <c r="B206" s="35">
        <f>'Required Personnel'!A206</f>
        <v>0</v>
      </c>
      <c r="C206" s="4"/>
      <c r="D206" s="4"/>
    </row>
    <row r="207" spans="1:4" x14ac:dyDescent="0.25">
      <c r="A207" s="35">
        <f>'Required Personnel'!H207</f>
        <v>0</v>
      </c>
      <c r="B207" s="35">
        <f>'Required Personnel'!A207</f>
        <v>0</v>
      </c>
      <c r="C207" s="4"/>
      <c r="D207" s="4"/>
    </row>
    <row r="208" spans="1:4" x14ac:dyDescent="0.25">
      <c r="A208" s="35">
        <f>'Required Personnel'!H208</f>
        <v>0</v>
      </c>
      <c r="B208" s="35">
        <f>'Required Personnel'!A208</f>
        <v>0</v>
      </c>
      <c r="C208" s="4"/>
      <c r="D208" s="4"/>
    </row>
    <row r="209" spans="1:4" x14ac:dyDescent="0.25">
      <c r="A209" s="35">
        <f>'Required Personnel'!H209</f>
        <v>0</v>
      </c>
      <c r="B209" s="35">
        <f>'Required Personnel'!A209</f>
        <v>0</v>
      </c>
      <c r="C209" s="4"/>
      <c r="D209" s="4"/>
    </row>
    <row r="210" spans="1:4" x14ac:dyDescent="0.25">
      <c r="A210" s="35">
        <f>'Required Personnel'!H210</f>
        <v>0</v>
      </c>
      <c r="B210" s="35">
        <f>'Required Personnel'!A210</f>
        <v>0</v>
      </c>
      <c r="C210" s="4"/>
      <c r="D210" s="4"/>
    </row>
    <row r="211" spans="1:4" x14ac:dyDescent="0.25">
      <c r="A211" s="35">
        <f>'Required Personnel'!H211</f>
        <v>0</v>
      </c>
      <c r="B211" s="35">
        <f>'Required Personnel'!A211</f>
        <v>0</v>
      </c>
      <c r="C211" s="4"/>
      <c r="D211" s="4"/>
    </row>
    <row r="212" spans="1:4" x14ac:dyDescent="0.25">
      <c r="A212" s="35">
        <f>'Required Personnel'!H212</f>
        <v>0</v>
      </c>
      <c r="B212" s="35">
        <f>'Required Personnel'!A212</f>
        <v>0</v>
      </c>
      <c r="C212" s="4"/>
      <c r="D212" s="4"/>
    </row>
    <row r="213" spans="1:4" x14ac:dyDescent="0.25">
      <c r="A213" s="35">
        <f>'Required Personnel'!H213</f>
        <v>0</v>
      </c>
      <c r="B213" s="35">
        <f>'Required Personnel'!A213</f>
        <v>0</v>
      </c>
      <c r="C213" s="4"/>
      <c r="D213" s="4"/>
    </row>
    <row r="214" spans="1:4" x14ac:dyDescent="0.25">
      <c r="A214" s="35">
        <f>'Required Personnel'!H214</f>
        <v>0</v>
      </c>
      <c r="B214" s="35">
        <f>'Required Personnel'!A214</f>
        <v>0</v>
      </c>
      <c r="C214" s="4"/>
      <c r="D214" s="4"/>
    </row>
    <row r="215" spans="1:4" x14ac:dyDescent="0.25">
      <c r="A215" s="35">
        <f>'Required Personnel'!H215</f>
        <v>0</v>
      </c>
      <c r="B215" s="35">
        <f>'Required Personnel'!A215</f>
        <v>0</v>
      </c>
      <c r="C215" s="4"/>
      <c r="D215" s="4"/>
    </row>
    <row r="216" spans="1:4" x14ac:dyDescent="0.25">
      <c r="A216" s="35">
        <f>'Required Personnel'!H216</f>
        <v>0</v>
      </c>
      <c r="B216" s="35">
        <f>'Required Personnel'!A216</f>
        <v>0</v>
      </c>
      <c r="C216" s="4"/>
      <c r="D216" s="4"/>
    </row>
    <row r="217" spans="1:4" x14ac:dyDescent="0.25">
      <c r="A217" s="35">
        <f>'Required Personnel'!H217</f>
        <v>0</v>
      </c>
      <c r="B217" s="35">
        <f>'Required Personnel'!A217</f>
        <v>0</v>
      </c>
      <c r="C217" s="4"/>
      <c r="D217" s="4"/>
    </row>
    <row r="218" spans="1:4" x14ac:dyDescent="0.25">
      <c r="A218" s="35">
        <f>'Required Personnel'!H218</f>
        <v>0</v>
      </c>
      <c r="B218" s="35">
        <f>'Required Personnel'!A218</f>
        <v>0</v>
      </c>
      <c r="C218" s="4"/>
      <c r="D218" s="4"/>
    </row>
    <row r="219" spans="1:4" x14ac:dyDescent="0.25">
      <c r="A219" s="35">
        <f>'Required Personnel'!H219</f>
        <v>0</v>
      </c>
      <c r="B219" s="35">
        <f>'Required Personnel'!A219</f>
        <v>0</v>
      </c>
      <c r="C219" s="4"/>
      <c r="D219" s="4"/>
    </row>
    <row r="220" spans="1:4" x14ac:dyDescent="0.25">
      <c r="A220" s="35">
        <f>'Required Personnel'!H220</f>
        <v>0</v>
      </c>
      <c r="B220" s="35">
        <f>'Required Personnel'!A220</f>
        <v>0</v>
      </c>
      <c r="C220" s="4"/>
      <c r="D220" s="4"/>
    </row>
    <row r="221" spans="1:4" x14ac:dyDescent="0.25">
      <c r="A221" s="35">
        <f>'Required Personnel'!H221</f>
        <v>0</v>
      </c>
      <c r="B221" s="35">
        <f>'Required Personnel'!A221</f>
        <v>0</v>
      </c>
      <c r="C221" s="4"/>
      <c r="D221" s="4"/>
    </row>
  </sheetData>
  <sheetProtection sheet="1" objects="1" scenarios="1"/>
  <mergeCells count="10">
    <mergeCell ref="A1:D1"/>
    <mergeCell ref="C2:D2"/>
    <mergeCell ref="A43:B43"/>
    <mergeCell ref="A39:D39"/>
    <mergeCell ref="A29:D29"/>
    <mergeCell ref="A26:D26"/>
    <mergeCell ref="A21:D21"/>
    <mergeCell ref="A14:D14"/>
    <mergeCell ref="A5:D5"/>
    <mergeCell ref="A41:D41"/>
  </mergeCells>
  <pageMargins left="0.7" right="0.7" top="0.75" bottom="0.75" header="0.3" footer="0.3"/>
  <pageSetup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D11"/>
  <sheetViews>
    <sheetView zoomScale="120" zoomScaleNormal="120" workbookViewId="0">
      <selection activeCell="K4" sqref="J4:K4"/>
    </sheetView>
  </sheetViews>
  <sheetFormatPr defaultColWidth="9.140625" defaultRowHeight="14.25" x14ac:dyDescent="0.2"/>
  <cols>
    <col min="1" max="1" width="33.5703125" style="73" bestFit="1" customWidth="1"/>
    <col min="2" max="2" width="21.5703125" style="73" customWidth="1"/>
    <col min="3" max="3" width="3.7109375" style="73" bestFit="1" customWidth="1"/>
    <col min="4" max="4" width="18.5703125" style="73" bestFit="1" customWidth="1"/>
    <col min="5" max="16384" width="9.140625" style="73"/>
  </cols>
  <sheetData>
    <row r="1" spans="1:4" ht="51.75" customHeight="1" x14ac:dyDescent="0.2">
      <c r="A1" s="145" t="s">
        <v>252</v>
      </c>
      <c r="B1" s="145"/>
      <c r="C1" s="145"/>
      <c r="D1" s="145"/>
    </row>
    <row r="2" spans="1:4" ht="31.5" customHeight="1" x14ac:dyDescent="0.2"/>
    <row r="3" spans="1:4" ht="15.75" x14ac:dyDescent="0.25">
      <c r="A3" s="4"/>
      <c r="B3" s="4"/>
      <c r="C3" s="141" t="s">
        <v>62</v>
      </c>
      <c r="D3" s="141"/>
    </row>
    <row r="4" spans="1:4" ht="46.5" customHeight="1" x14ac:dyDescent="0.2">
      <c r="A4" s="21" t="s">
        <v>250</v>
      </c>
      <c r="B4" s="21" t="s">
        <v>249</v>
      </c>
      <c r="C4" s="72" t="s">
        <v>61</v>
      </c>
      <c r="D4" s="52" t="s">
        <v>251</v>
      </c>
    </row>
    <row r="5" spans="1:4" x14ac:dyDescent="0.2">
      <c r="A5" s="74"/>
      <c r="B5" s="74"/>
      <c r="C5" s="76"/>
      <c r="D5" s="75"/>
    </row>
    <row r="6" spans="1:4" x14ac:dyDescent="0.2">
      <c r="A6" s="74"/>
      <c r="B6" s="74"/>
      <c r="C6" s="76"/>
      <c r="D6" s="75"/>
    </row>
    <row r="7" spans="1:4" x14ac:dyDescent="0.2">
      <c r="A7" s="74"/>
      <c r="B7" s="74"/>
      <c r="C7" s="76"/>
      <c r="D7" s="75"/>
    </row>
    <row r="8" spans="1:4" x14ac:dyDescent="0.2">
      <c r="A8" s="74"/>
      <c r="B8" s="74"/>
      <c r="C8" s="76"/>
      <c r="D8" s="75"/>
    </row>
    <row r="9" spans="1:4" x14ac:dyDescent="0.2">
      <c r="A9" s="74"/>
      <c r="B9" s="74"/>
      <c r="C9" s="76"/>
      <c r="D9" s="75"/>
    </row>
    <row r="10" spans="1:4" x14ac:dyDescent="0.2">
      <c r="A10" s="74"/>
      <c r="B10" s="74"/>
      <c r="C10" s="76"/>
      <c r="D10" s="75"/>
    </row>
    <row r="11" spans="1:4" x14ac:dyDescent="0.2">
      <c r="A11" s="74"/>
      <c r="B11" s="74"/>
      <c r="C11" s="76"/>
      <c r="D11" s="75"/>
    </row>
  </sheetData>
  <mergeCells count="2">
    <mergeCell ref="C3:D3"/>
    <mergeCell ref="A1:D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30</vt:i4>
      </vt:variant>
    </vt:vector>
  </HeadingPairs>
  <TitlesOfParts>
    <vt:vector size="37" baseType="lpstr">
      <vt:lpstr>Directions for Use</vt:lpstr>
      <vt:lpstr>Reference List</vt:lpstr>
      <vt:lpstr>Required Personnel</vt:lpstr>
      <vt:lpstr>CTE</vt:lpstr>
      <vt:lpstr>Sheet2</vt:lpstr>
      <vt:lpstr>Consultants</vt:lpstr>
      <vt:lpstr>Swimming</vt:lpstr>
      <vt:lpstr>Admin</vt:lpstr>
      <vt:lpstr>Art</vt:lpstr>
      <vt:lpstr>Counseling</vt:lpstr>
      <vt:lpstr>ElemEd</vt:lpstr>
      <vt:lpstr>Health</vt:lpstr>
      <vt:lpstr>HighBusiness</vt:lpstr>
      <vt:lpstr>HighChem</vt:lpstr>
      <vt:lpstr>HighEarthSpace</vt:lpstr>
      <vt:lpstr>HighLA</vt:lpstr>
      <vt:lpstr>HighLifeSc</vt:lpstr>
      <vt:lpstr>HighMath</vt:lpstr>
      <vt:lpstr>HighPhys</vt:lpstr>
      <vt:lpstr>HighPhysSci</vt:lpstr>
      <vt:lpstr>HighSS</vt:lpstr>
      <vt:lpstr>ICT</vt:lpstr>
      <vt:lpstr>Language</vt:lpstr>
      <vt:lpstr>Library</vt:lpstr>
      <vt:lpstr>MHFCS</vt:lpstr>
      <vt:lpstr>MHTechEd</vt:lpstr>
      <vt:lpstr>MidLA</vt:lpstr>
      <vt:lpstr>MidMath</vt:lpstr>
      <vt:lpstr>MidScience</vt:lpstr>
      <vt:lpstr>MidSS</vt:lpstr>
      <vt:lpstr>Music</vt:lpstr>
      <vt:lpstr>PE</vt:lpstr>
      <vt:lpstr>Pre</vt:lpstr>
      <vt:lpstr>PreSped</vt:lpstr>
      <vt:lpstr>ReadWrite</vt:lpstr>
      <vt:lpstr>Sped</vt:lpstr>
      <vt:lpstr>Swimming</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New Hamphire</dc:creator>
  <cp:lastModifiedBy>Clyborne, Heidi</cp:lastModifiedBy>
  <cp:lastPrinted>2020-01-21T13:55:28Z</cp:lastPrinted>
  <dcterms:created xsi:type="dcterms:W3CDTF">2017-02-13T16:23:51Z</dcterms:created>
  <dcterms:modified xsi:type="dcterms:W3CDTF">2023-07-10T17:51:36Z</dcterms:modified>
</cp:coreProperties>
</file>